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384" tabRatio="601" activeTab="0"/>
  </bookViews>
  <sheets>
    <sheet name="жовтень" sheetId="1" r:id="rId1"/>
    <sheet name="з початку року" sheetId="2" r:id="rId2"/>
    <sheet name="уточнення планових показників" sheetId="3" r:id="rId3"/>
  </sheets>
  <definedNames>
    <definedName name="_xlnm.Print_Area" localSheetId="1">'з початку року'!$A$1:$Q$61</definedName>
  </definedNames>
  <calcPr fullCalcOnLoad="1"/>
</workbook>
</file>

<file path=xl/sharedStrings.xml><?xml version="1.0" encoding="utf-8"?>
<sst xmlns="http://schemas.openxmlformats.org/spreadsheetml/2006/main" count="166" uniqueCount="92">
  <si>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</si>
  <si>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</si>
  <si>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</si>
  <si>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</si>
  <si>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</si>
  <si>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</si>
  <si>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</si>
  <si>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</si>
  <si>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</si>
  <si>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</si>
  <si>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</si>
  <si>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</si>
  <si>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</si>
  <si>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</si>
  <si>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</si>
  <si>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</si>
  <si>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</si>
  <si>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</si>
  <si>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</si>
  <si>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</si>
  <si>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</si>
  <si>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</si>
  <si>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</si>
  <si>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</si>
  <si>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</si>
  <si>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</si>
  <si>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</si>
  <si>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</si>
  <si>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</si>
  <si>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</si>
  <si>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</si>
  <si>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</si>
  <si>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</si>
  <si>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</si>
  <si>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</si>
  <si>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</si>
  <si>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</si>
  <si>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</si>
  <si>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</si>
  <si>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</si>
  <si>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</si>
  <si>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</si>
  <si>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</si>
  <si>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</si>
  <si>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</si>
  <si>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</si>
  <si>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</si>
  <si>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</si>
  <si>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</si>
  <si>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</si>
  <si>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</si>
  <si>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</si>
  <si>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</si>
  <si>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</si>
  <si>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</si>
  <si>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</si>
  <si>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</si>
  <si>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</si>
  <si>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</si>
  <si>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</si>
  <si>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00.00.2020</t>
  </si>
  <si>
    <t>Розпис доходів ЗФ на 2020 рк</t>
  </si>
  <si>
    <t>Уточнений  розпис доходів</t>
  </si>
  <si>
    <r>
      <t xml:space="preserve">Аналіз планових показників надходжень до </t>
    </r>
    <r>
      <rPr>
        <sz val="14"/>
        <color indexed="10"/>
        <rFont val="Arial Cyr"/>
        <family val="0"/>
      </rPr>
      <t>загальног</t>
    </r>
    <r>
      <rPr>
        <sz val="14"/>
        <rFont val="Arial Cyr"/>
        <family val="2"/>
      </rPr>
      <t>о фонду міського бюджету  2020 рік</t>
    </r>
  </si>
  <si>
    <t>(без трансфертів)</t>
  </si>
  <si>
    <t>(без трансфертів та власних надходжень бюджетних установ)</t>
  </si>
  <si>
    <t>Розпис доходів СФ на 2020 рк</t>
  </si>
  <si>
    <r>
      <t xml:space="preserve">Аналіз планових показників надходжень до </t>
    </r>
    <r>
      <rPr>
        <b/>
        <sz val="14"/>
        <color indexed="10"/>
        <rFont val="Arial Cyr"/>
        <family val="0"/>
      </rPr>
      <t>спеціального</t>
    </r>
    <r>
      <rPr>
        <sz val="14"/>
        <rFont val="Arial Cyr"/>
        <family val="2"/>
      </rPr>
      <t xml:space="preserve"> фонду міського бюджету  2020 рік</t>
    </r>
  </si>
  <si>
    <t>БЮДЖЕТ РОЗВИТКУ</t>
  </si>
  <si>
    <t>№ рішення</t>
  </si>
  <si>
    <t>дата</t>
  </si>
  <si>
    <t>Розпис доходів БЮДЖЕТ розвитку 2020 рк</t>
  </si>
  <si>
    <t>2-5671</t>
  </si>
  <si>
    <t>2-5679</t>
  </si>
  <si>
    <t>дні</t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</si>
  <si>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17.04.2020р.</t>
    </r>
  </si>
  <si>
    <r>
      <t>вересень 2019</t>
    </r>
    <r>
      <rPr>
        <b/>
        <i/>
        <sz val="8"/>
        <rFont val="Times New Roman"/>
        <family val="1"/>
      </rPr>
      <t xml:space="preserve"> (по 02.09.)</t>
    </r>
  </si>
  <si>
    <t xml:space="preserve">службова записка </t>
  </si>
  <si>
    <t>рішення ЧМР</t>
  </si>
  <si>
    <t>Динаміка надходжень податків та неподаткових платежів за жовтень 2020 року</t>
  </si>
  <si>
    <r>
      <t xml:space="preserve">Фактичні надходження </t>
    </r>
    <r>
      <rPr>
        <b/>
        <sz val="10"/>
        <rFont val="Times New Roman"/>
        <family val="1"/>
      </rPr>
      <t>(жовтень</t>
    </r>
    <r>
      <rPr>
        <sz val="10"/>
        <rFont val="Times New Roman"/>
        <family val="1"/>
      </rPr>
      <t>)</t>
    </r>
  </si>
  <si>
    <t xml:space="preserve">Динаміка надходжень до бюджету розвитку за жовтень 2020 р. </t>
  </si>
  <si>
    <t>план на січень-жовтень 2020р.</t>
  </si>
  <si>
    <r>
      <rPr>
        <b/>
        <u val="single"/>
        <sz val="9"/>
        <color indexed="10"/>
        <rFont val="Times New Roman"/>
        <family val="1"/>
      </rPr>
      <t>Прогноз</t>
    </r>
    <r>
      <rPr>
        <b/>
        <u val="single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надходжень </t>
    </r>
  </si>
  <si>
    <r>
      <t xml:space="preserve">Реклама, пайова участь </t>
    </r>
    <r>
      <rPr>
        <i/>
        <sz val="6"/>
        <rFont val="Times New Roman"/>
        <family val="1"/>
      </rPr>
      <t>(благоустрій)</t>
    </r>
    <r>
      <rPr>
        <sz val="9"/>
        <rFont val="Times New Roman"/>
        <family val="1"/>
      </rPr>
      <t>, повернення</t>
    </r>
  </si>
  <si>
    <t>станом на 01.11.2020</t>
  </si>
  <si>
    <r>
      <t xml:space="preserve">вересень 2020 </t>
    </r>
    <r>
      <rPr>
        <b/>
        <i/>
        <sz val="8"/>
        <rFont val="Times New Roman"/>
        <family val="1"/>
      </rPr>
      <t>(по 30.09.20)</t>
    </r>
  </si>
  <si>
    <r>
      <t>жовтень 2019</t>
    </r>
    <r>
      <rPr>
        <b/>
        <i/>
        <sz val="8"/>
        <rFont val="Times New Roman"/>
        <family val="1"/>
      </rPr>
      <t xml:space="preserve"> (по 31.10.)</t>
    </r>
  </si>
  <si>
    <r>
      <t xml:space="preserve">станом на 01.11.2020р.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</si>
  <si>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01.11.2020р.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</si>
  <si>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01.11.2020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</si>
  <si>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01.11.2020р. :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</si>
</sst>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"/>
    <numFmt numFmtId="197" formatCode="dd/mm/yy"/>
    <numFmt numFmtId="198" formatCode="d/m"/>
    <numFmt numFmtId="199" formatCode="0.000"/>
    <numFmt numFmtId="200" formatCode="0.0%"/>
    <numFmt numFmtId="201" formatCode="#,##0.0"/>
    <numFmt numFmtId="202" formatCode="mmm/yyyy"/>
    <numFmt numFmtId="203" formatCode="#0.00"/>
    <numFmt numFmtId="204" formatCode="#\ ##0.0"/>
    <numFmt numFmtId="205" formatCode="#,##0.00000"/>
    <numFmt numFmtId="206" formatCode="[$-422]d\ mmmm\ yyyy&quot; р.&quot;"/>
  </numFmts>
  <fonts count="9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u val="single"/>
      <sz val="9"/>
      <name val="Times New Roman"/>
      <family val="1"/>
    </font>
    <font>
      <sz val="14"/>
      <color indexed="10"/>
      <name val="Arial Cyr"/>
      <family val="0"/>
    </font>
    <font>
      <i/>
      <sz val="10"/>
      <name val="Arial Cyr"/>
      <family val="0"/>
    </font>
    <font>
      <b/>
      <sz val="14"/>
      <color indexed="10"/>
      <name val="Arial Cyr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9"/>
      <color indexed="10"/>
      <name val="Times New Roman"/>
      <family val="1"/>
    </font>
    <font>
      <i/>
      <sz val="6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sz val="5.3"/>
      <color indexed="8"/>
      <name val="Times New Roman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8"/>
      <name val="Calibri"/>
      <family val="0"/>
    </font>
    <font>
      <sz val="9"/>
      <color indexed="8"/>
      <name val="Calibri"/>
      <family val="0"/>
    </font>
    <font>
      <sz val="7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0"/>
      <color indexed="8"/>
      <name val="Arial Cyr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3FDE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0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9" fillId="25" borderId="1" applyNumberFormat="0" applyAlignment="0" applyProtection="0"/>
    <xf numFmtId="0" fontId="80" fillId="26" borderId="2" applyNumberFormat="0" applyAlignment="0" applyProtection="0"/>
    <xf numFmtId="0" fontId="81" fillId="26" borderId="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7" borderId="7" applyNumberFormat="0" applyAlignment="0" applyProtection="0"/>
    <xf numFmtId="0" fontId="87" fillId="0" borderId="0" applyNumberFormat="0" applyFill="0" applyBorder="0" applyAlignment="0" applyProtection="0"/>
    <xf numFmtId="0" fontId="88" fillId="28" borderId="0" applyNumberFormat="0" applyBorder="0" applyAlignment="0" applyProtection="0"/>
    <xf numFmtId="0" fontId="77" fillId="0" borderId="0">
      <alignment/>
      <protection/>
    </xf>
    <xf numFmtId="0" fontId="6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9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93" fillId="31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96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201" fontId="1" fillId="0" borderId="0" xfId="0" applyNumberFormat="1" applyFont="1" applyAlignment="1">
      <alignment/>
    </xf>
    <xf numFmtId="197" fontId="2" fillId="0" borderId="12" xfId="0" applyNumberFormat="1" applyFont="1" applyFill="1" applyBorder="1" applyAlignment="1">
      <alignment horizontal="center"/>
    </xf>
    <xf numFmtId="201" fontId="0" fillId="0" borderId="13" xfId="0" applyNumberFormat="1" applyBorder="1" applyAlignment="1">
      <alignment/>
    </xf>
    <xf numFmtId="201" fontId="1" fillId="0" borderId="0" xfId="0" applyNumberFormat="1" applyFont="1" applyBorder="1" applyAlignment="1">
      <alignment/>
    </xf>
    <xf numFmtId="201" fontId="9" fillId="0" borderId="0" xfId="0" applyNumberFormat="1" applyFont="1" applyAlignment="1">
      <alignment/>
    </xf>
    <xf numFmtId="201" fontId="0" fillId="0" borderId="0" xfId="0" applyNumberFormat="1" applyAlignment="1">
      <alignment/>
    </xf>
    <xf numFmtId="201" fontId="7" fillId="0" borderId="11" xfId="0" applyNumberFormat="1" applyFont="1" applyBorder="1" applyAlignment="1">
      <alignment/>
    </xf>
    <xf numFmtId="201" fontId="8" fillId="4" borderId="11" xfId="0" applyNumberFormat="1" applyFont="1" applyFill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201" fontId="18" fillId="0" borderId="13" xfId="0" applyNumberFormat="1" applyFont="1" applyBorder="1" applyAlignment="1">
      <alignment/>
    </xf>
    <xf numFmtId="201" fontId="19" fillId="0" borderId="13" xfId="0" applyNumberFormat="1" applyFont="1" applyBorder="1" applyAlignment="1">
      <alignment/>
    </xf>
    <xf numFmtId="201" fontId="1" fillId="0" borderId="0" xfId="0" applyNumberFormat="1" applyFont="1" applyFill="1" applyBorder="1" applyAlignment="1" applyProtection="1">
      <alignment horizontal="right"/>
      <protection/>
    </xf>
    <xf numFmtId="201" fontId="1" fillId="0" borderId="11" xfId="0" applyNumberFormat="1" applyFont="1" applyBorder="1" applyAlignment="1">
      <alignment horizontal="center" vertical="center" wrapText="1"/>
    </xf>
    <xf numFmtId="201" fontId="23" fillId="0" borderId="15" xfId="0" applyNumberFormat="1" applyFont="1" applyBorder="1" applyAlignment="1">
      <alignment/>
    </xf>
    <xf numFmtId="201" fontId="7" fillId="0" borderId="13" xfId="0" applyNumberFormat="1" applyFont="1" applyBorder="1" applyAlignment="1">
      <alignment horizontal="center"/>
    </xf>
    <xf numFmtId="201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201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201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01" fontId="1" fillId="0" borderId="11" xfId="0" applyNumberFormat="1" applyFont="1" applyBorder="1" applyAlignment="1">
      <alignment horizontal="center" vertical="center" wrapText="1"/>
    </xf>
    <xf numFmtId="201" fontId="11" fillId="0" borderId="15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0" fontId="15" fillId="0" borderId="0" xfId="0" applyFont="1" applyAlignment="1">
      <alignment horizontal="center"/>
    </xf>
    <xf numFmtId="201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201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201" fontId="11" fillId="0" borderId="19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201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201" fontId="2" fillId="0" borderId="11" xfId="0" applyNumberFormat="1" applyFont="1" applyBorder="1" applyAlignment="1">
      <alignment/>
    </xf>
    <xf numFmtId="201" fontId="2" fillId="0" borderId="0" xfId="0" applyNumberFormat="1" applyFont="1" applyAlignment="1">
      <alignment/>
    </xf>
    <xf numFmtId="201" fontId="2" fillId="0" borderId="20" xfId="0" applyNumberFormat="1" applyFont="1" applyBorder="1" applyAlignment="1">
      <alignment/>
    </xf>
    <xf numFmtId="201" fontId="2" fillId="0" borderId="21" xfId="0" applyNumberFormat="1" applyFont="1" applyBorder="1" applyAlignment="1">
      <alignment/>
    </xf>
    <xf numFmtId="201" fontId="2" fillId="0" borderId="22" xfId="0" applyNumberFormat="1" applyFont="1" applyBorder="1" applyAlignment="1">
      <alignment/>
    </xf>
    <xf numFmtId="201" fontId="2" fillId="0" borderId="23" xfId="0" applyNumberFormat="1" applyFont="1" applyBorder="1" applyAlignment="1">
      <alignment/>
    </xf>
    <xf numFmtId="201" fontId="2" fillId="0" borderId="22" xfId="0" applyNumberFormat="1" applyFont="1" applyFill="1" applyBorder="1" applyAlignment="1">
      <alignment/>
    </xf>
    <xf numFmtId="201" fontId="2" fillId="0" borderId="11" xfId="0" applyNumberFormat="1" applyFont="1" applyFill="1" applyBorder="1" applyAlignment="1">
      <alignment/>
    </xf>
    <xf numFmtId="201" fontId="2" fillId="0" borderId="23" xfId="0" applyNumberFormat="1" applyFont="1" applyFill="1" applyBorder="1" applyAlignment="1">
      <alignment/>
    </xf>
    <xf numFmtId="201" fontId="2" fillId="0" borderId="18" xfId="0" applyNumberFormat="1" applyFont="1" applyBorder="1" applyAlignment="1">
      <alignment/>
    </xf>
    <xf numFmtId="201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201" fontId="94" fillId="0" borderId="11" xfId="53" applyNumberFormat="1" applyFont="1" applyBorder="1">
      <alignment/>
      <protection/>
    </xf>
    <xf numFmtId="196" fontId="2" fillId="0" borderId="11" xfId="0" applyNumberFormat="1" applyFont="1" applyBorder="1" applyAlignment="1">
      <alignment/>
    </xf>
    <xf numFmtId="201" fontId="2" fillId="0" borderId="17" xfId="0" applyNumberFormat="1" applyFont="1" applyBorder="1" applyAlignment="1">
      <alignment/>
    </xf>
    <xf numFmtId="201" fontId="2" fillId="0" borderId="17" xfId="0" applyNumberFormat="1" applyFont="1" applyFill="1" applyBorder="1" applyAlignment="1">
      <alignment/>
    </xf>
    <xf numFmtId="196" fontId="2" fillId="0" borderId="25" xfId="0" applyNumberFormat="1" applyFont="1" applyFill="1" applyBorder="1" applyAlignment="1">
      <alignment/>
    </xf>
    <xf numFmtId="201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201" fontId="11" fillId="0" borderId="27" xfId="0" applyNumberFormat="1" applyFont="1" applyBorder="1" applyAlignment="1">
      <alignment/>
    </xf>
    <xf numFmtId="201" fontId="11" fillId="0" borderId="27" xfId="0" applyNumberFormat="1" applyFont="1" applyBorder="1" applyAlignment="1">
      <alignment/>
    </xf>
    <xf numFmtId="200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201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201" fontId="2" fillId="0" borderId="33" xfId="0" applyNumberFormat="1" applyFont="1" applyBorder="1" applyAlignment="1">
      <alignment/>
    </xf>
    <xf numFmtId="201" fontId="2" fillId="0" borderId="34" xfId="0" applyNumberFormat="1" applyFont="1" applyBorder="1" applyAlignment="1">
      <alignment/>
    </xf>
    <xf numFmtId="201" fontId="2" fillId="0" borderId="35" xfId="0" applyNumberFormat="1" applyFont="1" applyBorder="1" applyAlignment="1">
      <alignment/>
    </xf>
    <xf numFmtId="201" fontId="2" fillId="0" borderId="36" xfId="0" applyNumberFormat="1" applyFont="1" applyBorder="1" applyAlignment="1">
      <alignment/>
    </xf>
    <xf numFmtId="201" fontId="2" fillId="0" borderId="37" xfId="0" applyNumberFormat="1" applyFont="1" applyBorder="1" applyAlignment="1">
      <alignment/>
    </xf>
    <xf numFmtId="201" fontId="2" fillId="0" borderId="15" xfId="0" applyNumberFormat="1" applyFont="1" applyBorder="1" applyAlignment="1">
      <alignment/>
    </xf>
    <xf numFmtId="201" fontId="2" fillId="0" borderId="38" xfId="0" applyNumberFormat="1" applyFont="1" applyBorder="1" applyAlignment="1">
      <alignment/>
    </xf>
    <xf numFmtId="201" fontId="2" fillId="0" borderId="39" xfId="0" applyNumberFormat="1" applyFont="1" applyBorder="1" applyAlignment="1">
      <alignment/>
    </xf>
    <xf numFmtId="201" fontId="2" fillId="0" borderId="13" xfId="0" applyNumberFormat="1" applyFont="1" applyBorder="1" applyAlignment="1">
      <alignment/>
    </xf>
    <xf numFmtId="201" fontId="2" fillId="0" borderId="40" xfId="0" applyNumberFormat="1" applyFont="1" applyBorder="1" applyAlignment="1">
      <alignment/>
    </xf>
    <xf numFmtId="201" fontId="32" fillId="0" borderId="11" xfId="0" applyNumberFormat="1" applyFont="1" applyBorder="1" applyAlignment="1">
      <alignment horizontal="center" vertical="center" wrapText="1"/>
    </xf>
    <xf numFmtId="201" fontId="33" fillId="0" borderId="11" xfId="0" applyNumberFormat="1" applyFont="1" applyBorder="1" applyAlignment="1">
      <alignment/>
    </xf>
    <xf numFmtId="201" fontId="32" fillId="0" borderId="27" xfId="0" applyNumberFormat="1" applyFont="1" applyBorder="1" applyAlignment="1">
      <alignment/>
    </xf>
    <xf numFmtId="201" fontId="34" fillId="0" borderId="11" xfId="0" applyNumberFormat="1" applyFont="1" applyBorder="1" applyAlignment="1">
      <alignment horizontal="center" vertical="center" wrapText="1"/>
    </xf>
    <xf numFmtId="201" fontId="36" fillId="0" borderId="0" xfId="0" applyNumberFormat="1" applyFont="1" applyAlignment="1">
      <alignment/>
    </xf>
    <xf numFmtId="201" fontId="17" fillId="0" borderId="0" xfId="0" applyNumberFormat="1" applyFont="1" applyAlignment="1">
      <alignment/>
    </xf>
    <xf numFmtId="14" fontId="18" fillId="0" borderId="41" xfId="0" applyNumberFormat="1" applyFont="1" applyBorder="1" applyAlignment="1">
      <alignment horizontal="right"/>
    </xf>
    <xf numFmtId="0" fontId="0" fillId="0" borderId="42" xfId="0" applyBorder="1" applyAlignment="1">
      <alignment wrapText="1"/>
    </xf>
    <xf numFmtId="0" fontId="7" fillId="0" borderId="11" xfId="0" applyFont="1" applyBorder="1" applyAlignment="1">
      <alignment/>
    </xf>
    <xf numFmtId="14" fontId="0" fillId="0" borderId="13" xfId="0" applyNumberFormat="1" applyFont="1" applyBorder="1" applyAlignment="1">
      <alignment wrapText="1"/>
    </xf>
    <xf numFmtId="49" fontId="0" fillId="0" borderId="13" xfId="0" applyNumberFormat="1" applyFont="1" applyBorder="1" applyAlignment="1">
      <alignment horizontal="center" wrapText="1"/>
    </xf>
    <xf numFmtId="49" fontId="36" fillId="0" borderId="13" xfId="0" applyNumberFormat="1" applyFont="1" applyBorder="1" applyAlignment="1">
      <alignment horizontal="center" wrapText="1"/>
    </xf>
    <xf numFmtId="14" fontId="36" fillId="0" borderId="13" xfId="0" applyNumberFormat="1" applyFont="1" applyBorder="1" applyAlignment="1">
      <alignment wrapText="1"/>
    </xf>
    <xf numFmtId="0" fontId="7" fillId="0" borderId="19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201" fontId="36" fillId="0" borderId="11" xfId="0" applyNumberFormat="1" applyFont="1" applyBorder="1" applyAlignment="1">
      <alignment/>
    </xf>
    <xf numFmtId="201" fontId="17" fillId="0" borderId="13" xfId="0" applyNumberFormat="1" applyFont="1" applyBorder="1" applyAlignment="1">
      <alignment horizontal="center"/>
    </xf>
    <xf numFmtId="0" fontId="31" fillId="0" borderId="11" xfId="0" applyFont="1" applyBorder="1" applyAlignment="1">
      <alignment horizontal="center" vertical="center" wrapText="1"/>
    </xf>
    <xf numFmtId="201" fontId="4" fillId="0" borderId="0" xfId="0" applyNumberFormat="1" applyFont="1" applyAlignment="1">
      <alignment/>
    </xf>
    <xf numFmtId="201" fontId="11" fillId="0" borderId="0" xfId="0" applyNumberFormat="1" applyFont="1" applyBorder="1" applyAlignment="1">
      <alignment horizontal="center"/>
    </xf>
    <xf numFmtId="16" fontId="11" fillId="0" borderId="11" xfId="0" applyNumberFormat="1" applyFont="1" applyBorder="1" applyAlignment="1">
      <alignment/>
    </xf>
    <xf numFmtId="201" fontId="11" fillId="0" borderId="11" xfId="0" applyNumberFormat="1" applyFont="1" applyBorder="1" applyAlignment="1">
      <alignment/>
    </xf>
    <xf numFmtId="200" fontId="11" fillId="0" borderId="11" xfId="0" applyNumberFormat="1" applyFont="1" applyBorder="1" applyAlignment="1">
      <alignment/>
    </xf>
    <xf numFmtId="201" fontId="11" fillId="0" borderId="43" xfId="0" applyNumberFormat="1" applyFont="1" applyBorder="1" applyAlignment="1">
      <alignment/>
    </xf>
    <xf numFmtId="200" fontId="11" fillId="0" borderId="43" xfId="0" applyNumberFormat="1" applyFont="1" applyBorder="1" applyAlignment="1">
      <alignment/>
    </xf>
    <xf numFmtId="200" fontId="11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center" vertical="center" wrapText="1"/>
    </xf>
    <xf numFmtId="14" fontId="1" fillId="0" borderId="0" xfId="0" applyNumberFormat="1" applyFont="1" applyAlignment="1">
      <alignment/>
    </xf>
    <xf numFmtId="201" fontId="11" fillId="0" borderId="27" xfId="0" applyNumberFormat="1" applyFont="1" applyFill="1" applyBorder="1" applyAlignment="1">
      <alignment/>
    </xf>
    <xf numFmtId="49" fontId="38" fillId="32" borderId="26" xfId="0" applyNumberFormat="1" applyFont="1" applyFill="1" applyBorder="1" applyAlignment="1">
      <alignment/>
    </xf>
    <xf numFmtId="201" fontId="11" fillId="32" borderId="27" xfId="0" applyNumberFormat="1" applyFont="1" applyFill="1" applyBorder="1" applyAlignment="1">
      <alignment/>
    </xf>
    <xf numFmtId="16" fontId="11" fillId="32" borderId="43" xfId="0" applyNumberFormat="1" applyFont="1" applyFill="1" applyBorder="1" applyAlignment="1">
      <alignment/>
    </xf>
    <xf numFmtId="201" fontId="11" fillId="32" borderId="43" xfId="0" applyNumberFormat="1" applyFont="1" applyFill="1" applyBorder="1" applyAlignment="1">
      <alignment/>
    </xf>
    <xf numFmtId="201" fontId="11" fillId="33" borderId="27" xfId="0" applyNumberFormat="1" applyFont="1" applyFill="1" applyBorder="1" applyAlignment="1">
      <alignment/>
    </xf>
    <xf numFmtId="16" fontId="11" fillId="33" borderId="43" xfId="0" applyNumberFormat="1" applyFont="1" applyFill="1" applyBorder="1" applyAlignment="1">
      <alignment/>
    </xf>
    <xf numFmtId="201" fontId="11" fillId="33" borderId="43" xfId="0" applyNumberFormat="1" applyFont="1" applyFill="1" applyBorder="1" applyAlignment="1">
      <alignment/>
    </xf>
    <xf numFmtId="16" fontId="11" fillId="33" borderId="13" xfId="0" applyNumberFormat="1" applyFont="1" applyFill="1" applyBorder="1" applyAlignment="1">
      <alignment/>
    </xf>
    <xf numFmtId="200" fontId="11" fillId="33" borderId="13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7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49" fontId="38" fillId="33" borderId="26" xfId="0" applyNumberFormat="1" applyFont="1" applyFill="1" applyBorder="1" applyAlignment="1">
      <alignment/>
    </xf>
    <xf numFmtId="0" fontId="1" fillId="0" borderId="43" xfId="0" applyFont="1" applyBorder="1" applyAlignment="1">
      <alignment horizontal="center" vertical="center" wrapText="1"/>
    </xf>
    <xf numFmtId="4" fontId="1" fillId="0" borderId="4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/>
    </xf>
    <xf numFmtId="4" fontId="1" fillId="0" borderId="1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201" fontId="11" fillId="0" borderId="45" xfId="0" applyNumberFormat="1" applyFont="1" applyBorder="1" applyAlignment="1">
      <alignment horizontal="center" vertical="center"/>
    </xf>
    <xf numFmtId="201" fontId="11" fillId="0" borderId="46" xfId="0" applyNumberFormat="1" applyFont="1" applyBorder="1" applyAlignment="1">
      <alignment horizontal="center"/>
    </xf>
    <xf numFmtId="201" fontId="2" fillId="0" borderId="16" xfId="0" applyNumberFormat="1" applyFont="1" applyBorder="1" applyAlignment="1">
      <alignment/>
    </xf>
    <xf numFmtId="0" fontId="38" fillId="0" borderId="0" xfId="0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" fontId="18" fillId="0" borderId="41" xfId="0" applyNumberFormat="1" applyFont="1" applyBorder="1" applyAlignment="1">
      <alignment horizontal="right"/>
    </xf>
    <xf numFmtId="1" fontId="18" fillId="0" borderId="41" xfId="0" applyNumberFormat="1" applyFont="1" applyBorder="1" applyAlignment="1">
      <alignment horizontal="center"/>
    </xf>
    <xf numFmtId="14" fontId="18" fillId="0" borderId="14" xfId="0" applyNumberFormat="1" applyFont="1" applyBorder="1" applyAlignment="1">
      <alignment horizontal="center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7" xfId="0" applyFont="1" applyBorder="1" applyAlignment="1">
      <alignment horizontal="center"/>
    </xf>
    <xf numFmtId="201" fontId="2" fillId="0" borderId="17" xfId="0" applyNumberFormat="1" applyFont="1" applyBorder="1" applyAlignment="1">
      <alignment/>
    </xf>
    <xf numFmtId="201" fontId="2" fillId="0" borderId="18" xfId="0" applyNumberFormat="1" applyFont="1" applyBorder="1" applyAlignment="1">
      <alignment/>
    </xf>
    <xf numFmtId="201" fontId="2" fillId="0" borderId="45" xfId="0" applyNumberFormat="1" applyFont="1" applyBorder="1" applyAlignment="1">
      <alignment/>
    </xf>
    <xf numFmtId="201" fontId="2" fillId="0" borderId="42" xfId="0" applyNumberFormat="1" applyFont="1" applyBorder="1" applyAlignment="1">
      <alignment/>
    </xf>
    <xf numFmtId="201" fontId="11" fillId="0" borderId="48" xfId="0" applyNumberFormat="1" applyFont="1" applyBorder="1" applyAlignment="1">
      <alignment horizontal="center"/>
    </xf>
    <xf numFmtId="201" fontId="11" fillId="0" borderId="49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201" fontId="16" fillId="0" borderId="50" xfId="0" applyNumberFormat="1" applyFont="1" applyBorder="1" applyAlignment="1">
      <alignment horizontal="center" vertical="center"/>
    </xf>
    <xf numFmtId="201" fontId="16" fillId="0" borderId="40" xfId="0" applyNumberFormat="1" applyFont="1" applyBorder="1" applyAlignment="1">
      <alignment horizontal="center" vertical="center"/>
    </xf>
    <xf numFmtId="201" fontId="16" fillId="0" borderId="41" xfId="0" applyNumberFormat="1" applyFont="1" applyBorder="1" applyAlignment="1">
      <alignment horizontal="center" vertical="center"/>
    </xf>
    <xf numFmtId="201" fontId="16" fillId="0" borderId="20" xfId="0" applyNumberFormat="1" applyFont="1" applyBorder="1" applyAlignment="1">
      <alignment horizontal="center" vertical="center"/>
    </xf>
    <xf numFmtId="201" fontId="16" fillId="0" borderId="47" xfId="0" applyNumberFormat="1" applyFont="1" applyBorder="1" applyAlignment="1">
      <alignment horizontal="center" vertical="center"/>
    </xf>
    <xf numFmtId="201" fontId="16" fillId="0" borderId="51" xfId="0" applyNumberFormat="1" applyFont="1" applyBorder="1" applyAlignment="1">
      <alignment horizontal="center" vertical="center"/>
    </xf>
    <xf numFmtId="201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201" fontId="2" fillId="0" borderId="17" xfId="0" applyNumberFormat="1" applyFont="1" applyBorder="1" applyAlignment="1">
      <alignment horizontal="right"/>
    </xf>
    <xf numFmtId="201" fontId="2" fillId="0" borderId="18" xfId="0" applyNumberFormat="1" applyFont="1" applyBorder="1" applyAlignment="1">
      <alignment horizontal="right"/>
    </xf>
    <xf numFmtId="201" fontId="2" fillId="0" borderId="17" xfId="0" applyNumberFormat="1" applyFont="1" applyFill="1" applyBorder="1" applyAlignment="1">
      <alignment horizontal="right"/>
    </xf>
    <xf numFmtId="201" fontId="2" fillId="0" borderId="18" xfId="0" applyNumberFormat="1" applyFont="1" applyFill="1" applyBorder="1" applyAlignment="1">
      <alignment horizontal="right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7" fillId="0" borderId="52" xfId="0" applyFont="1" applyBorder="1" applyAlignment="1">
      <alignment horizontal="center" wrapText="1"/>
    </xf>
    <xf numFmtId="0" fontId="7" fillId="0" borderId="53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201" fontId="2" fillId="0" borderId="35" xfId="0" applyNumberFormat="1" applyFont="1" applyBorder="1" applyAlignment="1">
      <alignment horizontal="right"/>
    </xf>
    <xf numFmtId="201" fontId="2" fillId="0" borderId="60" xfId="0" applyNumberFormat="1" applyFont="1" applyBorder="1" applyAlignment="1">
      <alignment horizontal="right"/>
    </xf>
    <xf numFmtId="0" fontId="12" fillId="0" borderId="1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61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5425"/>
          <c:y val="-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"/>
          <c:y val="0.03075"/>
          <c:w val="0.9365"/>
          <c:h val="0.839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/>
            </c:strRef>
          </c:cat>
          <c:val>
            <c:numRef>
              <c:f>жовтень!$O$4:$O$24</c:f>
              <c:numCache/>
            </c:numRef>
          </c:val>
          <c:smooth val="1"/>
        </c:ser>
        <c:marker val="1"/>
        <c:axId val="2592158"/>
        <c:axId val="23329423"/>
      </c:lineChart>
      <c:catAx>
        <c:axId val="259215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29423"/>
        <c:crosses val="autoZero"/>
        <c:auto val="0"/>
        <c:lblOffset val="100"/>
        <c:tickLblSkip val="1"/>
        <c:noMultiLvlLbl val="0"/>
      </c:catAx>
      <c:valAx>
        <c:axId val="23329423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92158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1"/>
          <c:y val="0.93025"/>
          <c:w val="0.671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01.11.2020</a:t>
            </a:r>
          </a:p>
        </c:rich>
      </c:tx>
      <c:layout>
        <c:manualLayout>
          <c:xMode val="factor"/>
          <c:yMode val="factor"/>
          <c:x val="0.06525"/>
          <c:y val="-0.033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5"/>
          <c:y val="0.11075"/>
          <c:w val="0.83775"/>
          <c:h val="0.835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січень-жовтень 2020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8638216"/>
        <c:axId val="10635081"/>
      </c:bar3DChart>
      <c:catAx>
        <c:axId val="86382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635081"/>
        <c:crosses val="autoZero"/>
        <c:auto val="1"/>
        <c:lblOffset val="100"/>
        <c:tickLblSkip val="1"/>
        <c:noMultiLvlLbl val="0"/>
      </c:catAx>
      <c:valAx>
        <c:axId val="10635081"/>
        <c:scaling>
          <c:orientation val="minMax"/>
          <c:max val="1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6075"/>
              <c:y val="0.08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8638216"/>
        <c:crossesAt val="1"/>
        <c:crossBetween val="between"/>
        <c:dispUnits/>
        <c:majorUnit val="100000"/>
        <c:minorUnit val="24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1"/>
          <c:y val="0.40675"/>
          <c:w val="0.0675"/>
          <c:h val="0.3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4875"/>
          <c:y val="-0.031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54"/>
          <c:w val="0.86425"/>
          <c:h val="0.850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жовтень  2020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8606866"/>
        <c:axId val="56135203"/>
      </c:bar3DChart>
      <c:catAx>
        <c:axId val="28606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6135203"/>
        <c:crosses val="autoZero"/>
        <c:auto val="1"/>
        <c:lblOffset val="100"/>
        <c:tickLblSkip val="1"/>
        <c:noMultiLvlLbl val="0"/>
      </c:catAx>
      <c:valAx>
        <c:axId val="56135203"/>
        <c:scaling>
          <c:orientation val="minMax"/>
          <c:max val="8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06866"/>
        <c:crossesAt val="1"/>
        <c:crossBetween val="between"/>
        <c:dispUnits/>
        <c:majorUnit val="10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"/>
          <c:y val="0.31725"/>
          <c:w val="0.142"/>
          <c:h val="0.3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114300</xdr:rowOff>
    </xdr:from>
    <xdr:to>
      <xdr:col>16</xdr:col>
      <xdr:colOff>38100</xdr:colOff>
      <xdr:row>58</xdr:row>
      <xdr:rowOff>28575</xdr:rowOff>
    </xdr:to>
    <xdr:graphicFrame>
      <xdr:nvGraphicFramePr>
        <xdr:cNvPr id="1" name="Chart 1"/>
        <xdr:cNvGraphicFramePr/>
      </xdr:nvGraphicFramePr>
      <xdr:xfrm>
        <a:off x="0" y="5076825"/>
        <a:ext cx="12430125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15</xdr:col>
      <xdr:colOff>609600</xdr:colOff>
      <xdr:row>25</xdr:row>
      <xdr:rowOff>57150</xdr:rowOff>
    </xdr:to>
    <xdr:graphicFrame>
      <xdr:nvGraphicFramePr>
        <xdr:cNvPr id="1" name="Chart 5"/>
        <xdr:cNvGraphicFramePr/>
      </xdr:nvGraphicFramePr>
      <xdr:xfrm>
        <a:off x="28575" y="19050"/>
        <a:ext cx="113823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24840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 - жовтень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2020р.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666750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496175" y="733425"/>
          <a:ext cx="11525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3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01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11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.2020
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248400" y="1352550"/>
          <a:ext cx="12477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1 871 605,9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666750</xdr:colOff>
      <xdr:row>9</xdr:row>
      <xdr:rowOff>142875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496175" y="1352550"/>
          <a:ext cx="1152525" cy="2476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1 6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90 405,2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666750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648700" y="733425"/>
          <a:ext cx="10763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січень-жовтень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2020р.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666750</xdr:colOff>
      <xdr:row>9</xdr:row>
      <xdr:rowOff>142875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753600" y="1333500"/>
          <a:ext cx="1009650" cy="2667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-12 863,3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571500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200650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жовтень 2020р. </a:t>
          </a:r>
        </a:p>
      </xdr:txBody>
    </xdr:sp>
    <xdr:clientData/>
  </xdr:twoCellAnchor>
  <xdr:twoCellAnchor>
    <xdr:from>
      <xdr:col>6</xdr:col>
      <xdr:colOff>542925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172075" y="1352550"/>
          <a:ext cx="10572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204 712,8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647700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744075" y="742950"/>
          <a:ext cx="100012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жовтень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658225" y="1343025"/>
          <a:ext cx="10953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-181 200,7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82980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1</xdr:col>
      <xdr:colOff>0</xdr:colOff>
      <xdr:row>29</xdr:row>
      <xdr:rowOff>123825</xdr:rowOff>
    </xdr:from>
    <xdr:to>
      <xdr:col>13</xdr:col>
      <xdr:colOff>590550</xdr:colOff>
      <xdr:row>45</xdr:row>
      <xdr:rowOff>333375</xdr:rowOff>
    </xdr:to>
    <xdr:graphicFrame>
      <xdr:nvGraphicFramePr>
        <xdr:cNvPr id="13" name="Диаграмма 1"/>
        <xdr:cNvGraphicFramePr/>
      </xdr:nvGraphicFramePr>
      <xdr:xfrm>
        <a:off x="1047750" y="6048375"/>
        <a:ext cx="89344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9" sqref="I9"/>
    </sheetView>
  </sheetViews>
  <sheetFormatPr defaultColWidth="9.00390625" defaultRowHeight="12.75"/>
  <cols>
    <col min="1" max="1" width="15.125" style="0" customWidth="1"/>
    <col min="2" max="4" width="9.25390625" style="14" customWidth="1"/>
    <col min="5" max="5" width="10.875" style="14" customWidth="1"/>
    <col min="6" max="6" width="9.50390625" style="0" customWidth="1"/>
    <col min="7" max="7" width="9.00390625" style="0" customWidth="1"/>
    <col min="8" max="8" width="9.25390625" style="0" customWidth="1"/>
    <col min="9" max="9" width="10.50390625" style="0" customWidth="1"/>
    <col min="10" max="10" width="9.25390625" style="0" customWidth="1"/>
    <col min="11" max="11" width="9.00390625" style="0" customWidth="1"/>
    <col min="12" max="12" width="10.00390625" style="0" customWidth="1"/>
    <col min="13" max="13" width="9.875" style="14" customWidth="1"/>
    <col min="14" max="14" width="11.75390625" style="14" customWidth="1"/>
    <col min="15" max="15" width="10.00390625" style="14" customWidth="1"/>
    <col min="16" max="16" width="10.75390625" style="0" customWidth="1"/>
    <col min="17" max="17" width="9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81" t="s">
        <v>79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3"/>
      <c r="Q1" s="1"/>
      <c r="R1" s="184" t="s">
        <v>81</v>
      </c>
      <c r="S1" s="185"/>
      <c r="T1" s="185"/>
      <c r="U1" s="185"/>
      <c r="V1" s="185"/>
      <c r="W1" s="186"/>
    </row>
    <row r="2" spans="1:23" ht="15.75" thickBot="1">
      <c r="A2" s="187" t="s">
        <v>85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9"/>
      <c r="Q2" s="9"/>
      <c r="R2" s="190" t="s">
        <v>88</v>
      </c>
      <c r="S2" s="191"/>
      <c r="T2" s="191"/>
      <c r="U2" s="191"/>
      <c r="V2" s="191"/>
      <c r="W2" s="192"/>
    </row>
    <row r="3" spans="1:23" ht="66" thickBot="1">
      <c r="A3" s="21" t="s">
        <v>0</v>
      </c>
      <c r="B3" s="27" t="s">
        <v>1</v>
      </c>
      <c r="C3" s="56" t="s">
        <v>59</v>
      </c>
      <c r="D3" s="97" t="s">
        <v>57</v>
      </c>
      <c r="E3" s="97" t="s">
        <v>58</v>
      </c>
      <c r="F3" s="20" t="s">
        <v>40</v>
      </c>
      <c r="G3" s="27" t="s">
        <v>2</v>
      </c>
      <c r="H3" s="20" t="s">
        <v>3</v>
      </c>
      <c r="I3" s="55" t="s">
        <v>48</v>
      </c>
      <c r="J3" s="82" t="s">
        <v>84</v>
      </c>
      <c r="K3" s="20" t="s">
        <v>4</v>
      </c>
      <c r="L3" s="115" t="s">
        <v>55</v>
      </c>
      <c r="M3" s="27" t="s">
        <v>5</v>
      </c>
      <c r="N3" s="27" t="s">
        <v>80</v>
      </c>
      <c r="O3" s="100" t="s">
        <v>83</v>
      </c>
      <c r="P3" s="22" t="s">
        <v>6</v>
      </c>
      <c r="Q3" s="1"/>
      <c r="R3" s="84" t="s">
        <v>25</v>
      </c>
      <c r="S3" s="83" t="s">
        <v>26</v>
      </c>
      <c r="T3" s="85" t="s">
        <v>37</v>
      </c>
      <c r="U3" s="193" t="s">
        <v>46</v>
      </c>
      <c r="V3" s="194"/>
      <c r="W3" s="86" t="s">
        <v>27</v>
      </c>
    </row>
    <row r="4" spans="1:23" ht="12.75">
      <c r="A4" s="10">
        <v>44105</v>
      </c>
      <c r="B4" s="58">
        <v>1263.2</v>
      </c>
      <c r="C4" s="72">
        <v>451.4</v>
      </c>
      <c r="D4" s="98">
        <v>6.4</v>
      </c>
      <c r="E4" s="98">
        <v>445</v>
      </c>
      <c r="F4" s="58">
        <v>59.98</v>
      </c>
      <c r="G4" s="58">
        <v>193</v>
      </c>
      <c r="H4" s="60">
        <v>944.5</v>
      </c>
      <c r="I4" s="71">
        <v>9.3</v>
      </c>
      <c r="J4" s="71">
        <v>18.3</v>
      </c>
      <c r="K4" s="71">
        <v>0</v>
      </c>
      <c r="L4" s="58">
        <v>541.4</v>
      </c>
      <c r="M4" s="58">
        <v>32.72000000000037</v>
      </c>
      <c r="N4" s="58">
        <v>3513.8</v>
      </c>
      <c r="O4" s="58">
        <v>3500</v>
      </c>
      <c r="P4" s="3">
        <v>1.0039428571428572</v>
      </c>
      <c r="Q4" s="2">
        <v>9135.687619047621</v>
      </c>
      <c r="R4" s="87">
        <v>0</v>
      </c>
      <c r="S4" s="88">
        <v>0</v>
      </c>
      <c r="T4" s="89">
        <v>8</v>
      </c>
      <c r="U4" s="195">
        <v>0</v>
      </c>
      <c r="V4" s="196"/>
      <c r="W4" s="90">
        <v>8</v>
      </c>
    </row>
    <row r="5" spans="1:23" ht="12.75">
      <c r="A5" s="10">
        <v>44106</v>
      </c>
      <c r="B5" s="58">
        <v>2202.97</v>
      </c>
      <c r="C5" s="72">
        <v>239.6</v>
      </c>
      <c r="D5" s="98">
        <v>12.6</v>
      </c>
      <c r="E5" s="98">
        <v>227</v>
      </c>
      <c r="F5" s="58">
        <v>154.4</v>
      </c>
      <c r="G5" s="58">
        <v>636.8</v>
      </c>
      <c r="H5" s="72">
        <v>1695</v>
      </c>
      <c r="I5" s="71">
        <v>8.3</v>
      </c>
      <c r="J5" s="71">
        <v>15</v>
      </c>
      <c r="K5" s="71">
        <v>689.2</v>
      </c>
      <c r="L5" s="58">
        <v>0</v>
      </c>
      <c r="M5" s="58">
        <v>17.230000000000473</v>
      </c>
      <c r="N5" s="58">
        <v>5658.5</v>
      </c>
      <c r="O5" s="58">
        <v>5800</v>
      </c>
      <c r="P5" s="3">
        <v>0.9756034482758621</v>
      </c>
      <c r="Q5" s="2">
        <v>9135.7</v>
      </c>
      <c r="R5" s="62">
        <v>0</v>
      </c>
      <c r="S5" s="58">
        <v>0</v>
      </c>
      <c r="T5" s="63">
        <v>0</v>
      </c>
      <c r="U5" s="177">
        <v>0</v>
      </c>
      <c r="V5" s="178"/>
      <c r="W5" s="61">
        <v>0</v>
      </c>
    </row>
    <row r="6" spans="1:23" ht="12.75">
      <c r="A6" s="10">
        <v>44109</v>
      </c>
      <c r="B6" s="58">
        <v>4743.9</v>
      </c>
      <c r="C6" s="72">
        <v>592</v>
      </c>
      <c r="D6" s="98">
        <v>16.3</v>
      </c>
      <c r="E6" s="98">
        <v>575.7</v>
      </c>
      <c r="F6" s="65">
        <v>112.4</v>
      </c>
      <c r="G6" s="58">
        <v>118.5</v>
      </c>
      <c r="H6" s="73">
        <v>2376.7</v>
      </c>
      <c r="I6" s="71">
        <v>74.5</v>
      </c>
      <c r="J6" s="71">
        <v>85.3</v>
      </c>
      <c r="K6" s="71">
        <v>0</v>
      </c>
      <c r="L6" s="71">
        <v>0</v>
      </c>
      <c r="M6" s="58">
        <v>17.30000000000082</v>
      </c>
      <c r="N6" s="58">
        <v>8120.6</v>
      </c>
      <c r="O6" s="58">
        <v>8000</v>
      </c>
      <c r="P6" s="3">
        <v>1.015075</v>
      </c>
      <c r="Q6" s="2">
        <v>9135.7</v>
      </c>
      <c r="R6" s="64">
        <v>0</v>
      </c>
      <c r="S6" s="65">
        <v>0</v>
      </c>
      <c r="T6" s="66">
        <v>51.2</v>
      </c>
      <c r="U6" s="179">
        <v>0</v>
      </c>
      <c r="V6" s="180"/>
      <c r="W6" s="61">
        <v>51.2</v>
      </c>
    </row>
    <row r="7" spans="1:23" ht="12.75">
      <c r="A7" s="10">
        <v>44110</v>
      </c>
      <c r="B7" s="70">
        <v>6648.4</v>
      </c>
      <c r="C7" s="72">
        <v>355.8</v>
      </c>
      <c r="D7" s="98">
        <v>18.1</v>
      </c>
      <c r="E7" s="98">
        <v>337.7</v>
      </c>
      <c r="F7" s="58">
        <v>54.7</v>
      </c>
      <c r="G7" s="58">
        <v>186.7</v>
      </c>
      <c r="H7" s="72">
        <v>1402.5</v>
      </c>
      <c r="I7" s="71">
        <v>36.3</v>
      </c>
      <c r="J7" s="71">
        <v>52.1</v>
      </c>
      <c r="K7" s="71">
        <v>0</v>
      </c>
      <c r="L7" s="71">
        <v>0</v>
      </c>
      <c r="M7" s="58">
        <v>48.60000000000068</v>
      </c>
      <c r="N7" s="58">
        <v>8785.1</v>
      </c>
      <c r="O7" s="58">
        <v>8800</v>
      </c>
      <c r="P7" s="3">
        <v>0.9983068181818182</v>
      </c>
      <c r="Q7" s="2">
        <v>9135.7</v>
      </c>
      <c r="R7" s="64">
        <v>0</v>
      </c>
      <c r="S7" s="65">
        <v>0</v>
      </c>
      <c r="T7" s="66">
        <v>0</v>
      </c>
      <c r="U7" s="179">
        <v>1</v>
      </c>
      <c r="V7" s="180"/>
      <c r="W7" s="61">
        <v>1</v>
      </c>
    </row>
    <row r="8" spans="1:23" ht="12.75">
      <c r="A8" s="10">
        <v>44111</v>
      </c>
      <c r="B8" s="58">
        <v>17986.8</v>
      </c>
      <c r="C8" s="63">
        <v>333.97</v>
      </c>
      <c r="D8" s="98">
        <v>86.1</v>
      </c>
      <c r="E8" s="98">
        <v>247.87000000000003</v>
      </c>
      <c r="F8" s="71">
        <v>156.3</v>
      </c>
      <c r="G8" s="71">
        <v>165.5</v>
      </c>
      <c r="H8" s="58">
        <v>1895.9</v>
      </c>
      <c r="I8" s="71">
        <v>97.9</v>
      </c>
      <c r="J8" s="71">
        <v>17.6</v>
      </c>
      <c r="K8" s="71">
        <v>0</v>
      </c>
      <c r="L8" s="71">
        <v>0</v>
      </c>
      <c r="M8" s="58">
        <v>52.73000000000092</v>
      </c>
      <c r="N8" s="58">
        <v>20706.7</v>
      </c>
      <c r="O8" s="58">
        <v>20800</v>
      </c>
      <c r="P8" s="3">
        <v>0.9955144230769231</v>
      </c>
      <c r="Q8" s="2">
        <v>9135.7</v>
      </c>
      <c r="R8" s="64">
        <v>0</v>
      </c>
      <c r="S8" s="65">
        <v>0</v>
      </c>
      <c r="T8" s="63">
        <v>1496.4</v>
      </c>
      <c r="U8" s="177">
        <v>0</v>
      </c>
      <c r="V8" s="178"/>
      <c r="W8" s="61">
        <v>1496.4</v>
      </c>
    </row>
    <row r="9" spans="1:23" ht="12.75">
      <c r="A9" s="10">
        <v>44112</v>
      </c>
      <c r="B9" s="58">
        <v>1461</v>
      </c>
      <c r="C9" s="63">
        <v>162.3</v>
      </c>
      <c r="D9" s="98">
        <v>3.4</v>
      </c>
      <c r="E9" s="98">
        <v>158.9</v>
      </c>
      <c r="F9" s="71">
        <v>308.95</v>
      </c>
      <c r="G9" s="75">
        <v>174.1</v>
      </c>
      <c r="H9" s="58">
        <v>1633.2</v>
      </c>
      <c r="I9" s="71">
        <v>153.2</v>
      </c>
      <c r="J9" s="71">
        <v>88.9</v>
      </c>
      <c r="K9" s="71">
        <v>0</v>
      </c>
      <c r="L9" s="71">
        <v>0</v>
      </c>
      <c r="M9" s="58">
        <v>26.650000000000233</v>
      </c>
      <c r="N9" s="58">
        <v>4008.3</v>
      </c>
      <c r="O9" s="58">
        <v>4500</v>
      </c>
      <c r="P9" s="3">
        <v>0.8907333333333334</v>
      </c>
      <c r="Q9" s="2">
        <v>9135.7</v>
      </c>
      <c r="R9" s="64">
        <v>0</v>
      </c>
      <c r="S9" s="65">
        <v>9</v>
      </c>
      <c r="T9" s="63">
        <v>0</v>
      </c>
      <c r="U9" s="177">
        <v>0</v>
      </c>
      <c r="V9" s="178"/>
      <c r="W9" s="61">
        <v>9</v>
      </c>
    </row>
    <row r="10" spans="1:23" ht="12.75">
      <c r="A10" s="10">
        <v>44113</v>
      </c>
      <c r="B10" s="58">
        <v>1406.2</v>
      </c>
      <c r="C10" s="63">
        <v>356.5</v>
      </c>
      <c r="D10" s="98">
        <v>0.9</v>
      </c>
      <c r="E10" s="98">
        <v>355.6</v>
      </c>
      <c r="F10" s="71">
        <v>653.3</v>
      </c>
      <c r="G10" s="71">
        <v>316.4</v>
      </c>
      <c r="H10" s="58">
        <v>2011.06</v>
      </c>
      <c r="I10" s="71">
        <v>43.8</v>
      </c>
      <c r="J10" s="71">
        <v>34.4</v>
      </c>
      <c r="K10" s="71">
        <v>0</v>
      </c>
      <c r="L10" s="71">
        <v>0</v>
      </c>
      <c r="M10" s="58">
        <v>31.239999999999604</v>
      </c>
      <c r="N10" s="58">
        <v>4852.9</v>
      </c>
      <c r="O10" s="65">
        <v>5000</v>
      </c>
      <c r="P10" s="3">
        <v>0.9705799999999999</v>
      </c>
      <c r="Q10" s="2">
        <v>9135.7</v>
      </c>
      <c r="R10" s="64">
        <v>0</v>
      </c>
      <c r="S10" s="65">
        <v>0</v>
      </c>
      <c r="T10" s="63">
        <v>0</v>
      </c>
      <c r="U10" s="177">
        <v>0</v>
      </c>
      <c r="V10" s="178"/>
      <c r="W10" s="61">
        <v>0</v>
      </c>
    </row>
    <row r="11" spans="1:23" ht="12.75">
      <c r="A11" s="10">
        <v>44116</v>
      </c>
      <c r="B11" s="58">
        <v>1410.5</v>
      </c>
      <c r="C11" s="63">
        <v>842.1</v>
      </c>
      <c r="D11" s="98">
        <v>41.1</v>
      </c>
      <c r="E11" s="98">
        <v>801</v>
      </c>
      <c r="F11" s="71">
        <v>123.9</v>
      </c>
      <c r="G11" s="71">
        <v>141.9</v>
      </c>
      <c r="H11" s="58">
        <v>1744.2</v>
      </c>
      <c r="I11" s="71">
        <v>75.3</v>
      </c>
      <c r="J11" s="71">
        <v>9.7</v>
      </c>
      <c r="K11" s="71">
        <v>0</v>
      </c>
      <c r="L11" s="71">
        <v>0</v>
      </c>
      <c r="M11" s="58">
        <v>24.50000000000023</v>
      </c>
      <c r="N11" s="58">
        <v>4372.1</v>
      </c>
      <c r="O11" s="58">
        <v>4000</v>
      </c>
      <c r="P11" s="3">
        <v>1.0930250000000001</v>
      </c>
      <c r="Q11" s="2">
        <v>9135.7</v>
      </c>
      <c r="R11" s="62">
        <v>0</v>
      </c>
      <c r="S11" s="58">
        <v>0</v>
      </c>
      <c r="T11" s="63">
        <v>0</v>
      </c>
      <c r="U11" s="177">
        <v>0</v>
      </c>
      <c r="V11" s="178"/>
      <c r="W11" s="61">
        <v>0</v>
      </c>
    </row>
    <row r="12" spans="1:23" ht="12.75">
      <c r="A12" s="10">
        <v>44117</v>
      </c>
      <c r="B12" s="70">
        <v>5472.3</v>
      </c>
      <c r="C12" s="63">
        <v>296.6</v>
      </c>
      <c r="D12" s="98">
        <v>18.7</v>
      </c>
      <c r="E12" s="98">
        <v>277.90000000000003</v>
      </c>
      <c r="F12" s="71">
        <v>407.3</v>
      </c>
      <c r="G12" s="71">
        <v>277.1</v>
      </c>
      <c r="H12" s="58">
        <v>1379.2</v>
      </c>
      <c r="I12" s="71">
        <v>33.4</v>
      </c>
      <c r="J12" s="71">
        <v>14.1</v>
      </c>
      <c r="K12" s="71">
        <v>0</v>
      </c>
      <c r="L12" s="71">
        <v>0</v>
      </c>
      <c r="M12" s="58">
        <v>90.93999999999937</v>
      </c>
      <c r="N12" s="58">
        <v>7970.94</v>
      </c>
      <c r="O12" s="58">
        <v>4500</v>
      </c>
      <c r="P12" s="3">
        <v>1.77132</v>
      </c>
      <c r="Q12" s="2">
        <v>9135.7</v>
      </c>
      <c r="R12" s="62">
        <v>0</v>
      </c>
      <c r="S12" s="58">
        <v>0</v>
      </c>
      <c r="T12" s="63">
        <v>0</v>
      </c>
      <c r="U12" s="177">
        <v>0</v>
      </c>
      <c r="V12" s="178"/>
      <c r="W12" s="61">
        <v>0</v>
      </c>
    </row>
    <row r="13" spans="1:23" ht="12.75">
      <c r="A13" s="10">
        <v>44119</v>
      </c>
      <c r="B13" s="58">
        <v>10005.3</v>
      </c>
      <c r="C13" s="63">
        <v>693.4</v>
      </c>
      <c r="D13" s="98">
        <v>148.2</v>
      </c>
      <c r="E13" s="98">
        <v>545.2</v>
      </c>
      <c r="F13" s="71">
        <v>368.7</v>
      </c>
      <c r="G13" s="71">
        <v>332.6</v>
      </c>
      <c r="H13" s="58">
        <v>2778.4</v>
      </c>
      <c r="I13" s="71">
        <v>77.4</v>
      </c>
      <c r="J13" s="71">
        <v>42.6</v>
      </c>
      <c r="K13" s="71">
        <v>0</v>
      </c>
      <c r="L13" s="71">
        <v>0</v>
      </c>
      <c r="M13" s="58">
        <v>30.60000000000081</v>
      </c>
      <c r="N13" s="58">
        <v>14329</v>
      </c>
      <c r="O13" s="58">
        <v>13600</v>
      </c>
      <c r="P13" s="3">
        <v>1.0536029411764707</v>
      </c>
      <c r="Q13" s="2">
        <v>9135.7</v>
      </c>
      <c r="R13" s="62">
        <v>0</v>
      </c>
      <c r="S13" s="58">
        <v>0</v>
      </c>
      <c r="T13" s="63">
        <v>0</v>
      </c>
      <c r="U13" s="177">
        <v>0</v>
      </c>
      <c r="V13" s="178"/>
      <c r="W13" s="61">
        <v>0</v>
      </c>
    </row>
    <row r="14" spans="1:23" ht="12.75">
      <c r="A14" s="10">
        <v>44120</v>
      </c>
      <c r="B14" s="58">
        <v>5016.6</v>
      </c>
      <c r="C14" s="63">
        <v>358.7</v>
      </c>
      <c r="D14" s="98">
        <v>18.3</v>
      </c>
      <c r="E14" s="98">
        <v>340.4</v>
      </c>
      <c r="F14" s="71">
        <v>101.5</v>
      </c>
      <c r="G14" s="71">
        <v>333.1</v>
      </c>
      <c r="H14" s="58">
        <v>3100</v>
      </c>
      <c r="I14" s="65">
        <v>58.2</v>
      </c>
      <c r="J14" s="71">
        <v>9.6</v>
      </c>
      <c r="K14" s="71">
        <v>0</v>
      </c>
      <c r="L14" s="71">
        <v>0</v>
      </c>
      <c r="M14" s="58">
        <v>58.799999999999905</v>
      </c>
      <c r="N14" s="58">
        <v>9036.5</v>
      </c>
      <c r="O14" s="58">
        <v>8600</v>
      </c>
      <c r="P14" s="3">
        <v>1.0507558139534883</v>
      </c>
      <c r="Q14" s="2">
        <v>9135.7</v>
      </c>
      <c r="R14" s="62">
        <v>0</v>
      </c>
      <c r="S14" s="58">
        <v>0</v>
      </c>
      <c r="T14" s="67">
        <v>0</v>
      </c>
      <c r="U14" s="177">
        <v>0</v>
      </c>
      <c r="V14" s="178"/>
      <c r="W14" s="61">
        <v>0</v>
      </c>
    </row>
    <row r="15" spans="1:23" ht="12.75">
      <c r="A15" s="10">
        <v>44123</v>
      </c>
      <c r="B15" s="58">
        <v>3523.2</v>
      </c>
      <c r="C15" s="59">
        <v>1355.7</v>
      </c>
      <c r="D15" s="98">
        <v>837.8</v>
      </c>
      <c r="E15" s="98">
        <v>517.9000000000001</v>
      </c>
      <c r="F15" s="74">
        <v>144.4</v>
      </c>
      <c r="G15" s="74">
        <v>752.8</v>
      </c>
      <c r="H15" s="75">
        <v>3266.2</v>
      </c>
      <c r="I15" s="75">
        <v>61.9</v>
      </c>
      <c r="J15" s="74">
        <v>2.7</v>
      </c>
      <c r="K15" s="74">
        <v>0</v>
      </c>
      <c r="L15" s="74">
        <v>0</v>
      </c>
      <c r="M15" s="58">
        <v>26.300000000001457</v>
      </c>
      <c r="N15" s="58">
        <v>9133.2</v>
      </c>
      <c r="O15" s="65">
        <v>9400</v>
      </c>
      <c r="P15" s="3">
        <v>0.9716170212765958</v>
      </c>
      <c r="Q15" s="2">
        <v>9135.7</v>
      </c>
      <c r="R15" s="62">
        <v>0</v>
      </c>
      <c r="S15" s="58">
        <v>0</v>
      </c>
      <c r="T15" s="67">
        <v>-2.2</v>
      </c>
      <c r="U15" s="177">
        <v>0</v>
      </c>
      <c r="V15" s="178"/>
      <c r="W15" s="61">
        <v>-2.2</v>
      </c>
    </row>
    <row r="16" spans="1:23" ht="12.75">
      <c r="A16" s="10">
        <v>44124</v>
      </c>
      <c r="B16" s="58">
        <v>5347.1</v>
      </c>
      <c r="C16" s="63">
        <v>371.3</v>
      </c>
      <c r="D16" s="98">
        <v>53.6</v>
      </c>
      <c r="E16" s="98">
        <v>317.7</v>
      </c>
      <c r="F16" s="71">
        <v>901.9</v>
      </c>
      <c r="G16" s="71">
        <v>578.3</v>
      </c>
      <c r="H16" s="58">
        <v>1539</v>
      </c>
      <c r="I16" s="71">
        <v>46.5</v>
      </c>
      <c r="J16" s="71">
        <v>4.1</v>
      </c>
      <c r="K16" s="71">
        <v>0</v>
      </c>
      <c r="L16" s="71">
        <v>0</v>
      </c>
      <c r="M16" s="58">
        <v>12.399999999999773</v>
      </c>
      <c r="N16" s="58">
        <v>8800.6</v>
      </c>
      <c r="O16" s="65">
        <v>12100</v>
      </c>
      <c r="P16" s="3">
        <v>0.7273223140495868</v>
      </c>
      <c r="Q16" s="2">
        <v>9135.7</v>
      </c>
      <c r="R16" s="62">
        <v>0</v>
      </c>
      <c r="S16" s="58">
        <v>0</v>
      </c>
      <c r="T16" s="67">
        <v>0</v>
      </c>
      <c r="U16" s="177">
        <v>0</v>
      </c>
      <c r="V16" s="178"/>
      <c r="W16" s="61">
        <v>0</v>
      </c>
    </row>
    <row r="17" spans="1:23" ht="12.75">
      <c r="A17" s="10">
        <v>44125</v>
      </c>
      <c r="B17" s="58">
        <v>3737.6</v>
      </c>
      <c r="C17" s="63">
        <v>350.4</v>
      </c>
      <c r="D17" s="98">
        <v>48.9</v>
      </c>
      <c r="E17" s="98">
        <v>301.5</v>
      </c>
      <c r="F17" s="71">
        <v>320.3</v>
      </c>
      <c r="G17" s="71">
        <v>394.97</v>
      </c>
      <c r="H17" s="58">
        <v>1257.1</v>
      </c>
      <c r="I17" s="71">
        <v>53.5</v>
      </c>
      <c r="J17" s="71">
        <v>5.1</v>
      </c>
      <c r="K17" s="71">
        <v>0</v>
      </c>
      <c r="L17" s="71">
        <v>0</v>
      </c>
      <c r="M17" s="58">
        <v>23.38000000000047</v>
      </c>
      <c r="N17" s="58">
        <v>6142.35</v>
      </c>
      <c r="O17" s="58">
        <v>8700</v>
      </c>
      <c r="P17" s="3">
        <v>0.7060172413793104</v>
      </c>
      <c r="Q17" s="2">
        <v>9135.7</v>
      </c>
      <c r="R17" s="62">
        <v>0</v>
      </c>
      <c r="S17" s="58">
        <v>0</v>
      </c>
      <c r="T17" s="67">
        <v>0</v>
      </c>
      <c r="U17" s="177">
        <v>0</v>
      </c>
      <c r="V17" s="178"/>
      <c r="W17" s="61">
        <v>0</v>
      </c>
    </row>
    <row r="18" spans="1:23" ht="12.75">
      <c r="A18" s="10">
        <v>44126</v>
      </c>
      <c r="B18" s="58">
        <v>9354.1</v>
      </c>
      <c r="C18" s="63">
        <v>464.1</v>
      </c>
      <c r="D18" s="98">
        <v>70.5</v>
      </c>
      <c r="E18" s="98">
        <v>393.6</v>
      </c>
      <c r="F18" s="71">
        <v>306.6</v>
      </c>
      <c r="G18" s="71">
        <v>797.9</v>
      </c>
      <c r="H18" s="58">
        <v>840.5</v>
      </c>
      <c r="I18" s="71">
        <v>70</v>
      </c>
      <c r="J18" s="71">
        <v>1.3</v>
      </c>
      <c r="K18" s="71">
        <v>0</v>
      </c>
      <c r="L18" s="71">
        <v>0</v>
      </c>
      <c r="M18" s="58">
        <v>38.35000000000021</v>
      </c>
      <c r="N18" s="58">
        <v>11872.85</v>
      </c>
      <c r="O18" s="58">
        <v>16000</v>
      </c>
      <c r="P18" s="3">
        <v>0.742053125</v>
      </c>
      <c r="Q18" s="2">
        <v>9135.7</v>
      </c>
      <c r="R18" s="62">
        <v>45</v>
      </c>
      <c r="S18" s="58">
        <v>0</v>
      </c>
      <c r="T18" s="63">
        <v>50.94</v>
      </c>
      <c r="U18" s="177">
        <v>0</v>
      </c>
      <c r="V18" s="178"/>
      <c r="W18" s="61">
        <v>95.94</v>
      </c>
    </row>
    <row r="19" spans="1:23" ht="12.75">
      <c r="A19" s="10">
        <v>44127</v>
      </c>
      <c r="B19" s="58">
        <v>3799.7</v>
      </c>
      <c r="C19" s="63">
        <v>558.7</v>
      </c>
      <c r="D19" s="98">
        <v>108.7</v>
      </c>
      <c r="E19" s="98">
        <v>450.00000000000006</v>
      </c>
      <c r="F19" s="71">
        <v>415.8</v>
      </c>
      <c r="G19" s="71">
        <v>427.99</v>
      </c>
      <c r="H19" s="58">
        <v>1000.6</v>
      </c>
      <c r="I19" s="71">
        <v>59.7</v>
      </c>
      <c r="J19" s="71">
        <v>1.7</v>
      </c>
      <c r="K19" s="71">
        <v>0</v>
      </c>
      <c r="L19" s="71">
        <v>0</v>
      </c>
      <c r="M19" s="58">
        <v>61.70999999999978</v>
      </c>
      <c r="N19" s="58">
        <v>6325.9</v>
      </c>
      <c r="O19" s="58">
        <v>4200</v>
      </c>
      <c r="P19" s="3">
        <v>1.5061666666666667</v>
      </c>
      <c r="Q19" s="2">
        <v>9135.7</v>
      </c>
      <c r="R19" s="62">
        <v>0</v>
      </c>
      <c r="S19" s="58">
        <v>0</v>
      </c>
      <c r="T19" s="63">
        <v>0</v>
      </c>
      <c r="U19" s="177">
        <v>0</v>
      </c>
      <c r="V19" s="178"/>
      <c r="W19" s="61">
        <v>0</v>
      </c>
    </row>
    <row r="20" spans="1:23" ht="12.75">
      <c r="A20" s="10">
        <v>44130</v>
      </c>
      <c r="B20" s="58">
        <v>1324.5</v>
      </c>
      <c r="C20" s="63">
        <v>1338.8</v>
      </c>
      <c r="D20" s="98">
        <v>650.95</v>
      </c>
      <c r="E20" s="98">
        <v>687.8499999999999</v>
      </c>
      <c r="F20" s="71">
        <v>850.5</v>
      </c>
      <c r="G20" s="58">
        <v>1591.95</v>
      </c>
      <c r="H20" s="58">
        <v>1133.3</v>
      </c>
      <c r="I20" s="71">
        <v>55.1</v>
      </c>
      <c r="J20" s="71">
        <v>2.5</v>
      </c>
      <c r="K20" s="71">
        <v>0</v>
      </c>
      <c r="L20" s="71">
        <v>0</v>
      </c>
      <c r="M20" s="58">
        <v>20.45000000000018</v>
      </c>
      <c r="N20" s="58">
        <v>6317.1</v>
      </c>
      <c r="O20" s="58">
        <v>4500</v>
      </c>
      <c r="P20" s="3">
        <v>1.4038000000000002</v>
      </c>
      <c r="Q20" s="2">
        <v>9135.7</v>
      </c>
      <c r="R20" s="62">
        <v>17.5</v>
      </c>
      <c r="S20" s="58">
        <v>0</v>
      </c>
      <c r="T20" s="63">
        <v>3.6</v>
      </c>
      <c r="U20" s="159">
        <v>0</v>
      </c>
      <c r="V20" s="160"/>
      <c r="W20" s="61">
        <v>21.1</v>
      </c>
    </row>
    <row r="21" spans="1:23" ht="12.75">
      <c r="A21" s="10">
        <v>44131</v>
      </c>
      <c r="B21" s="58">
        <v>835.5</v>
      </c>
      <c r="C21" s="63">
        <v>740.1</v>
      </c>
      <c r="D21" s="98">
        <v>445.9</v>
      </c>
      <c r="E21" s="98">
        <v>294.20000000000005</v>
      </c>
      <c r="F21" s="71">
        <v>970.2</v>
      </c>
      <c r="G21" s="58">
        <v>1563.95</v>
      </c>
      <c r="H21" s="58">
        <v>1758.2</v>
      </c>
      <c r="I21" s="71">
        <v>47.5</v>
      </c>
      <c r="J21" s="71">
        <v>5.4</v>
      </c>
      <c r="K21" s="71">
        <v>0</v>
      </c>
      <c r="L21" s="71">
        <v>0</v>
      </c>
      <c r="M21" s="58">
        <v>26.849999999999547</v>
      </c>
      <c r="N21" s="58">
        <v>5947.7</v>
      </c>
      <c r="O21" s="58">
        <v>5100.04</v>
      </c>
      <c r="P21" s="3">
        <v>1.1662065395565524</v>
      </c>
      <c r="Q21" s="2">
        <v>9135.7</v>
      </c>
      <c r="R21" s="94">
        <v>0</v>
      </c>
      <c r="S21" s="95">
        <v>0</v>
      </c>
      <c r="T21" s="96">
        <v>0</v>
      </c>
      <c r="U21" s="159">
        <v>0</v>
      </c>
      <c r="V21" s="160"/>
      <c r="W21" s="61">
        <v>0</v>
      </c>
    </row>
    <row r="22" spans="1:23" ht="12.75">
      <c r="A22" s="10">
        <v>44132</v>
      </c>
      <c r="B22" s="58">
        <v>1747.1</v>
      </c>
      <c r="C22" s="63">
        <v>2263.1</v>
      </c>
      <c r="D22" s="98">
        <v>1873.2</v>
      </c>
      <c r="E22" s="98">
        <v>389.89999999999986</v>
      </c>
      <c r="F22" s="71">
        <v>1365.7</v>
      </c>
      <c r="G22" s="58">
        <v>1704</v>
      </c>
      <c r="H22" s="58">
        <v>1947.4</v>
      </c>
      <c r="I22" s="71">
        <v>28</v>
      </c>
      <c r="J22" s="71">
        <v>4.9</v>
      </c>
      <c r="K22" s="71">
        <v>0</v>
      </c>
      <c r="L22" s="71">
        <v>0</v>
      </c>
      <c r="M22" s="58">
        <v>56.549999999999365</v>
      </c>
      <c r="N22" s="58">
        <v>9116.75</v>
      </c>
      <c r="O22" s="58">
        <v>7500</v>
      </c>
      <c r="P22" s="3">
        <v>1.2155666666666667</v>
      </c>
      <c r="Q22" s="2">
        <v>9135.7</v>
      </c>
      <c r="R22" s="94">
        <v>0</v>
      </c>
      <c r="S22" s="95">
        <v>0</v>
      </c>
      <c r="T22" s="96">
        <v>6</v>
      </c>
      <c r="U22" s="159">
        <v>0</v>
      </c>
      <c r="V22" s="160"/>
      <c r="W22" s="61">
        <v>6</v>
      </c>
    </row>
    <row r="23" spans="1:23" ht="12.75">
      <c r="A23" s="10">
        <v>44133</v>
      </c>
      <c r="B23" s="58">
        <v>12760.5</v>
      </c>
      <c r="C23" s="63">
        <v>1983.8</v>
      </c>
      <c r="D23" s="98">
        <v>1581.3</v>
      </c>
      <c r="E23" s="98">
        <v>402.5</v>
      </c>
      <c r="F23" s="71">
        <v>1171.96</v>
      </c>
      <c r="G23" s="58">
        <v>2888</v>
      </c>
      <c r="H23" s="58">
        <v>1158.5</v>
      </c>
      <c r="I23" s="71">
        <v>92.2</v>
      </c>
      <c r="J23" s="71">
        <v>709.7</v>
      </c>
      <c r="K23" s="71">
        <v>0</v>
      </c>
      <c r="L23" s="71">
        <v>0</v>
      </c>
      <c r="M23" s="58">
        <v>39.189999999998236</v>
      </c>
      <c r="N23" s="58">
        <v>20803.85</v>
      </c>
      <c r="O23" s="58">
        <v>20400</v>
      </c>
      <c r="P23" s="3">
        <v>1.0197965686274508</v>
      </c>
      <c r="Q23" s="2">
        <v>9135.7</v>
      </c>
      <c r="R23" s="94">
        <v>17.4</v>
      </c>
      <c r="S23" s="95">
        <v>0</v>
      </c>
      <c r="T23" s="96">
        <v>0</v>
      </c>
      <c r="U23" s="159">
        <v>0</v>
      </c>
      <c r="V23" s="160"/>
      <c r="W23" s="61">
        <v>17.4</v>
      </c>
    </row>
    <row r="24" spans="1:23" ht="13.5" thickBot="1">
      <c r="A24" s="10">
        <v>44134</v>
      </c>
      <c r="B24" s="58">
        <v>11679.4</v>
      </c>
      <c r="C24" s="67">
        <v>1201.5</v>
      </c>
      <c r="D24" s="98">
        <v>689.3</v>
      </c>
      <c r="E24" s="98">
        <v>512.2</v>
      </c>
      <c r="F24" s="71">
        <v>150.4</v>
      </c>
      <c r="G24" s="58">
        <v>1172.1</v>
      </c>
      <c r="H24" s="58">
        <v>1709.6</v>
      </c>
      <c r="I24" s="71">
        <v>70</v>
      </c>
      <c r="J24" s="71">
        <v>11.7</v>
      </c>
      <c r="K24" s="71">
        <v>0</v>
      </c>
      <c r="L24" s="71">
        <v>0</v>
      </c>
      <c r="M24" s="58">
        <v>40.00000000000118</v>
      </c>
      <c r="N24" s="58">
        <v>16034.7</v>
      </c>
      <c r="O24" s="58">
        <v>7800</v>
      </c>
      <c r="P24" s="3">
        <v>2.0557307692307694</v>
      </c>
      <c r="Q24" s="2">
        <v>9135.7</v>
      </c>
      <c r="R24" s="91">
        <v>0</v>
      </c>
      <c r="S24" s="92">
        <v>0</v>
      </c>
      <c r="T24" s="93">
        <v>0</v>
      </c>
      <c r="U24" s="161">
        <v>0</v>
      </c>
      <c r="V24" s="162"/>
      <c r="W24" s="150">
        <v>0</v>
      </c>
    </row>
    <row r="25" spans="1:23" ht="13.5" thickBot="1">
      <c r="A25" s="76" t="s">
        <v>28</v>
      </c>
      <c r="B25" s="78">
        <v>111725.87</v>
      </c>
      <c r="C25" s="78">
        <v>15309.869999999999</v>
      </c>
      <c r="D25" s="99">
        <v>6730.250000000001</v>
      </c>
      <c r="E25" s="99">
        <v>8579.619999999999</v>
      </c>
      <c r="F25" s="78">
        <v>9099.19</v>
      </c>
      <c r="G25" s="78">
        <v>14747.66</v>
      </c>
      <c r="H25" s="78">
        <v>36571.06</v>
      </c>
      <c r="I25" s="78">
        <v>1252.0000000000002</v>
      </c>
      <c r="J25" s="127">
        <v>1136.7</v>
      </c>
      <c r="K25" s="78">
        <v>689.2</v>
      </c>
      <c r="L25" s="78">
        <v>541.4</v>
      </c>
      <c r="M25" s="77">
        <v>776.4900000000035</v>
      </c>
      <c r="N25" s="77">
        <v>191849.44000000006</v>
      </c>
      <c r="O25" s="77">
        <v>182800.04</v>
      </c>
      <c r="P25" s="79">
        <v>1.0495043655351501</v>
      </c>
      <c r="Q25" s="2"/>
      <c r="R25" s="68">
        <v>79.9</v>
      </c>
      <c r="S25" s="68">
        <v>9</v>
      </c>
      <c r="T25" s="68">
        <v>1613.94</v>
      </c>
      <c r="U25" s="163">
        <v>1</v>
      </c>
      <c r="V25" s="164"/>
      <c r="W25" s="149">
        <v>1703.8400000000001</v>
      </c>
    </row>
    <row r="26" spans="1:23" ht="13.5" hidden="1" thickBot="1">
      <c r="A26" s="76" t="s">
        <v>74</v>
      </c>
      <c r="B26" s="78"/>
      <c r="C26" s="78"/>
      <c r="D26" s="99"/>
      <c r="E26" s="99"/>
      <c r="F26" s="78"/>
      <c r="G26" s="78"/>
      <c r="H26" s="78"/>
      <c r="I26" s="78"/>
      <c r="J26" s="127"/>
      <c r="K26" s="78"/>
      <c r="L26" s="78"/>
      <c r="M26" s="77"/>
      <c r="N26" s="77"/>
      <c r="O26" s="77"/>
      <c r="P26" s="79"/>
      <c r="Q26" s="2"/>
      <c r="R26" s="117"/>
      <c r="S26" s="117"/>
      <c r="T26" s="117"/>
      <c r="U26" s="117"/>
      <c r="V26" s="117"/>
      <c r="W26" s="117"/>
    </row>
    <row r="27" spans="1:23" ht="15.75" customHeight="1" hidden="1" thickBot="1">
      <c r="A27" s="141" t="s">
        <v>86</v>
      </c>
      <c r="B27" s="132">
        <v>108552.82299999999</v>
      </c>
      <c r="C27" s="132">
        <v>16445.912999999997</v>
      </c>
      <c r="D27" s="132">
        <v>7834.025000000001</v>
      </c>
      <c r="E27" s="132">
        <v>8611.888000000003</v>
      </c>
      <c r="F27" s="132">
        <v>2202.025</v>
      </c>
      <c r="G27" s="132">
        <v>14280.470000000001</v>
      </c>
      <c r="H27" s="132">
        <v>14831.564000000002</v>
      </c>
      <c r="I27" s="132">
        <v>1368.4977999999999</v>
      </c>
      <c r="J27" s="132">
        <v>736.527</v>
      </c>
      <c r="K27" s="132">
        <v>648.2</v>
      </c>
      <c r="L27" s="132">
        <v>321.9</v>
      </c>
      <c r="M27" s="132">
        <v>963.7322000000022</v>
      </c>
      <c r="N27" s="132">
        <v>160351.652</v>
      </c>
      <c r="O27" s="78"/>
      <c r="P27" s="79"/>
      <c r="Q27" s="2"/>
      <c r="R27" s="117"/>
      <c r="S27" s="117"/>
      <c r="T27" s="117"/>
      <c r="U27" s="117"/>
      <c r="V27" s="117"/>
      <c r="W27" s="117"/>
    </row>
    <row r="28" spans="1:23" ht="12" customHeight="1" hidden="1">
      <c r="A28" s="133"/>
      <c r="B28" s="134">
        <v>3173.047000000006</v>
      </c>
      <c r="C28" s="134">
        <v>-1136.0429999999978</v>
      </c>
      <c r="D28" s="134">
        <v>-1103.7749999999996</v>
      </c>
      <c r="E28" s="134">
        <v>-32.26800000000367</v>
      </c>
      <c r="F28" s="134">
        <v>6897.165000000001</v>
      </c>
      <c r="G28" s="134">
        <v>467.1899999999987</v>
      </c>
      <c r="H28" s="134">
        <v>21739.495999999996</v>
      </c>
      <c r="I28" s="134">
        <v>-116.49779999999964</v>
      </c>
      <c r="J28" s="134">
        <v>400.173</v>
      </c>
      <c r="K28" s="134">
        <v>41</v>
      </c>
      <c r="L28" s="134">
        <v>219.5</v>
      </c>
      <c r="M28" s="134">
        <v>-187.24219999999866</v>
      </c>
      <c r="N28" s="134">
        <v>31497.78800000006</v>
      </c>
      <c r="O28" s="121"/>
      <c r="P28" s="122"/>
      <c r="Q28" s="2"/>
      <c r="R28" s="117"/>
      <c r="S28" s="117"/>
      <c r="T28" s="117"/>
      <c r="U28" s="117"/>
      <c r="V28" s="117"/>
      <c r="W28" s="117"/>
    </row>
    <row r="29" spans="1:23" ht="18" customHeight="1" hidden="1" thickBot="1">
      <c r="A29" s="135"/>
      <c r="B29" s="136">
        <v>1.0292304420309732</v>
      </c>
      <c r="C29" s="136">
        <v>0.9309224729572632</v>
      </c>
      <c r="D29" s="136">
        <v>0.8591049939207496</v>
      </c>
      <c r="E29" s="136">
        <v>0.9962530864312211</v>
      </c>
      <c r="F29" s="136">
        <v>4.132191959673483</v>
      </c>
      <c r="G29" s="136">
        <v>1.032715309790224</v>
      </c>
      <c r="H29" s="136">
        <v>2.4657588370316166</v>
      </c>
      <c r="I29" s="136">
        <v>0.914871766691916</v>
      </c>
      <c r="J29" s="136">
        <v>1.5433242773177358</v>
      </c>
      <c r="K29" s="136">
        <v>1.0632520826905276</v>
      </c>
      <c r="L29" s="136">
        <v>1.6818887853370612</v>
      </c>
      <c r="M29" s="136">
        <v>0.8057113791569918</v>
      </c>
      <c r="N29" s="136">
        <v>1.1964294574277292</v>
      </c>
      <c r="O29" s="123"/>
      <c r="P29" s="123"/>
      <c r="Q29" s="2"/>
      <c r="R29" s="117"/>
      <c r="S29" s="117"/>
      <c r="T29" s="117"/>
      <c r="U29" s="117"/>
      <c r="V29" s="117"/>
      <c r="W29" s="117"/>
    </row>
    <row r="30" spans="1:23" ht="21" customHeight="1" hidden="1" thickBot="1">
      <c r="A30" s="128" t="s">
        <v>87</v>
      </c>
      <c r="B30" s="129">
        <v>100312.36999999998</v>
      </c>
      <c r="C30" s="129">
        <v>14347.64</v>
      </c>
      <c r="D30" s="129">
        <v>8024.710000000001</v>
      </c>
      <c r="E30" s="129">
        <v>6322.93</v>
      </c>
      <c r="F30" s="129">
        <v>7434.77</v>
      </c>
      <c r="G30" s="129">
        <v>14429.23</v>
      </c>
      <c r="H30" s="129">
        <v>33995.26</v>
      </c>
      <c r="I30" s="129">
        <v>1630.6</v>
      </c>
      <c r="J30" s="129">
        <v>497</v>
      </c>
      <c r="K30" s="129">
        <v>675</v>
      </c>
      <c r="L30" s="129">
        <v>282.5</v>
      </c>
      <c r="M30" s="129">
        <v>1994.3800000000008</v>
      </c>
      <c r="N30" s="129">
        <v>175598.75000000003</v>
      </c>
      <c r="O30" s="77"/>
      <c r="P30" s="79"/>
      <c r="Q30" s="2"/>
      <c r="R30" s="117"/>
      <c r="S30" s="117"/>
      <c r="T30" s="117"/>
      <c r="U30" s="117"/>
      <c r="V30" s="117"/>
      <c r="W30" s="117"/>
    </row>
    <row r="31" spans="1:23" ht="12" customHeight="1" hidden="1">
      <c r="A31" s="130"/>
      <c r="B31" s="131">
        <v>11413.500000000015</v>
      </c>
      <c r="C31" s="131">
        <v>962.2299999999996</v>
      </c>
      <c r="D31" s="131">
        <v>-1294.46</v>
      </c>
      <c r="E31" s="131">
        <v>2256.6899999999987</v>
      </c>
      <c r="F31" s="131">
        <v>1664.42</v>
      </c>
      <c r="G31" s="131">
        <v>318.4300000000003</v>
      </c>
      <c r="H31" s="131">
        <v>2575.7999999999956</v>
      </c>
      <c r="I31" s="131">
        <v>-378.5999999999997</v>
      </c>
      <c r="J31" s="131">
        <v>639.7</v>
      </c>
      <c r="K31" s="131">
        <v>14.200000000000045</v>
      </c>
      <c r="L31" s="131">
        <v>258.9</v>
      </c>
      <c r="M31" s="131">
        <v>-1217.8899999999971</v>
      </c>
      <c r="N31" s="131">
        <v>16250.690000000031</v>
      </c>
      <c r="O31" s="121"/>
      <c r="P31" s="122"/>
      <c r="Q31" s="2"/>
      <c r="R31" s="117"/>
      <c r="S31" s="117"/>
      <c r="T31" s="117"/>
      <c r="U31" s="117"/>
      <c r="V31" s="117"/>
      <c r="W31" s="117"/>
    </row>
    <row r="32" spans="1:23" ht="0" customHeight="1" hidden="1">
      <c r="A32" s="118"/>
      <c r="B32" s="119">
        <v>111.37795867050097</v>
      </c>
      <c r="C32" s="119">
        <v>106.70653849692353</v>
      </c>
      <c r="D32" s="119">
        <v>83.86907439645795</v>
      </c>
      <c r="E32" s="119">
        <v>135.69057383206834</v>
      </c>
      <c r="F32" s="119">
        <v>122.38697363872721</v>
      </c>
      <c r="G32" s="119">
        <v>102.20683986602195</v>
      </c>
      <c r="H32" s="119">
        <v>107.57693866733185</v>
      </c>
      <c r="I32" s="119">
        <v>76.78155280264934</v>
      </c>
      <c r="J32" s="119">
        <v>228.7122736418511</v>
      </c>
      <c r="K32" s="119">
        <v>102.10370370370372</v>
      </c>
      <c r="L32" s="119">
        <v>191.64601769911505</v>
      </c>
      <c r="M32" s="119">
        <v>38.93390427100167</v>
      </c>
      <c r="N32" s="119">
        <v>109.25444514838519</v>
      </c>
      <c r="O32" s="119" t="e">
        <v>#DIV/0!</v>
      </c>
      <c r="P32" s="120"/>
      <c r="Q32" s="2"/>
      <c r="R32" s="117"/>
      <c r="S32" s="117"/>
      <c r="T32" s="117"/>
      <c r="U32" s="117"/>
      <c r="V32" s="117"/>
      <c r="W32" s="117"/>
    </row>
    <row r="33" spans="1:17" ht="15">
      <c r="A33" s="1"/>
      <c r="B33" s="116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7.25" customHeight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57" t="s">
        <v>33</v>
      </c>
      <c r="S35" s="157"/>
      <c r="T35" s="157"/>
      <c r="U35" s="157"/>
      <c r="V35" s="45"/>
      <c r="W35" s="45"/>
    </row>
    <row r="36" spans="1:23" ht="21" customHeight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65" t="s">
        <v>29</v>
      </c>
      <c r="S36" s="165"/>
      <c r="T36" s="165"/>
      <c r="U36" s="165"/>
      <c r="V36" s="45"/>
      <c r="W36" s="45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66">
        <v>44136</v>
      </c>
      <c r="S37" s="174">
        <v>68.22708</v>
      </c>
      <c r="T37" s="174"/>
      <c r="U37" s="174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67"/>
      <c r="S38" s="174"/>
      <c r="T38" s="174"/>
      <c r="U38" s="174"/>
      <c r="V38" s="52"/>
      <c r="W38" s="52"/>
    </row>
    <row r="39" spans="1:23" ht="12.75" hidden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S39" s="31" t="s">
        <v>34</v>
      </c>
      <c r="T39" s="32" t="s">
        <v>38</v>
      </c>
      <c r="U39" s="44">
        <v>0</v>
      </c>
      <c r="V39" s="49"/>
      <c r="W39" s="50"/>
    </row>
    <row r="40" spans="1:23" ht="12.75" hidden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S40" s="175" t="s">
        <v>44</v>
      </c>
      <c r="T40" s="176"/>
      <c r="U40" s="33">
        <v>0</v>
      </c>
      <c r="V40" s="51"/>
      <c r="W40" s="50"/>
    </row>
    <row r="41" spans="1:23" ht="12.75" hidden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S41" s="156" t="s">
        <v>39</v>
      </c>
      <c r="T41" s="156"/>
      <c r="U41" s="44">
        <v>0</v>
      </c>
      <c r="V41" s="49"/>
      <c r="W41" s="50"/>
    </row>
    <row r="42" spans="1:23" ht="12.75" hidden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U42" s="51"/>
      <c r="V42" s="51"/>
      <c r="W42" s="50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23" ht="1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  <c r="R45" s="157" t="s">
        <v>30</v>
      </c>
      <c r="S45" s="157"/>
      <c r="T45" s="157"/>
      <c r="U45" s="157"/>
      <c r="V45" s="47"/>
      <c r="W45" s="47"/>
    </row>
    <row r="46" spans="1:23" ht="1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  <c r="R46" s="158" t="s">
        <v>31</v>
      </c>
      <c r="S46" s="158"/>
      <c r="T46" s="158"/>
      <c r="U46" s="158"/>
      <c r="V46" s="48"/>
      <c r="W46" s="48"/>
    </row>
    <row r="47" spans="1:23" ht="12.75" customHeight="1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  <c r="R47" s="166">
        <v>44136</v>
      </c>
      <c r="S47" s="168">
        <v>-5.1222741603851315E-12</v>
      </c>
      <c r="T47" s="169"/>
      <c r="U47" s="170"/>
      <c r="V47" s="46"/>
      <c r="W47" s="46"/>
    </row>
    <row r="48" spans="1:23" ht="12.75" customHeight="1">
      <c r="A48" s="1"/>
      <c r="B48" s="9"/>
      <c r="C48" s="9"/>
      <c r="D48" s="9"/>
      <c r="E48" s="9"/>
      <c r="F48" s="1"/>
      <c r="G48" s="1"/>
      <c r="H48" s="1"/>
      <c r="I48" s="1"/>
      <c r="J48" s="1"/>
      <c r="K48" s="1"/>
      <c r="L48" s="1"/>
      <c r="M48" s="9"/>
      <c r="N48" s="9"/>
      <c r="O48" s="9"/>
      <c r="P48" s="1"/>
      <c r="Q48" s="1"/>
      <c r="R48" s="167"/>
      <c r="S48" s="171"/>
      <c r="T48" s="172"/>
      <c r="U48" s="173"/>
      <c r="V48" s="46"/>
      <c r="W48" s="46"/>
    </row>
    <row r="49" spans="1:17" ht="12.75">
      <c r="A49" s="1"/>
      <c r="B49" s="9"/>
      <c r="C49" s="9"/>
      <c r="D49" s="9"/>
      <c r="E49" s="9"/>
      <c r="F49" s="1"/>
      <c r="G49" s="1"/>
      <c r="H49" s="1"/>
      <c r="I49" s="1"/>
      <c r="J49" s="1"/>
      <c r="K49" s="1"/>
      <c r="L49" s="1"/>
      <c r="M49" s="9"/>
      <c r="N49" s="9"/>
      <c r="O49" s="9"/>
      <c r="P49" s="1"/>
      <c r="Q49" s="1"/>
    </row>
    <row r="50" spans="1:17" ht="12.75">
      <c r="A50" s="1"/>
      <c r="B50" s="9"/>
      <c r="C50" s="9"/>
      <c r="D50" s="9"/>
      <c r="E50" s="9"/>
      <c r="F50" s="1"/>
      <c r="G50" s="1"/>
      <c r="H50" s="1"/>
      <c r="I50" s="1"/>
      <c r="J50" s="1"/>
      <c r="K50" s="1"/>
      <c r="L50" s="1"/>
      <c r="M50" s="9"/>
      <c r="N50" s="9"/>
      <c r="O50" s="9"/>
      <c r="P50" s="1"/>
      <c r="Q50" s="1"/>
    </row>
    <row r="51" spans="1:17" ht="12.75">
      <c r="A51" s="1"/>
      <c r="B51" s="9"/>
      <c r="C51" s="9"/>
      <c r="D51" s="9"/>
      <c r="E51" s="9"/>
      <c r="F51" s="1"/>
      <c r="G51" s="1"/>
      <c r="H51" s="1"/>
      <c r="I51" s="1"/>
      <c r="J51" s="1"/>
      <c r="K51" s="1"/>
      <c r="L51" s="1"/>
      <c r="M51" s="9"/>
      <c r="N51" s="9"/>
      <c r="O51" s="9"/>
      <c r="P51" s="1"/>
      <c r="Q51" s="1"/>
    </row>
    <row r="52" spans="1:17" ht="12.75">
      <c r="A52" s="1"/>
      <c r="B52" s="9"/>
      <c r="C52" s="9"/>
      <c r="D52" s="9"/>
      <c r="E52" s="9"/>
      <c r="F52" s="1"/>
      <c r="G52" s="1"/>
      <c r="H52" s="1"/>
      <c r="I52" s="1"/>
      <c r="J52" s="1"/>
      <c r="K52" s="1"/>
      <c r="L52" s="1"/>
      <c r="M52" s="9"/>
      <c r="N52" s="9"/>
      <c r="O52" s="9"/>
      <c r="P52" s="1"/>
      <c r="Q52" s="1"/>
    </row>
    <row r="53" spans="1:17" ht="12.75">
      <c r="A53" s="1"/>
      <c r="B53" s="9"/>
      <c r="C53" s="9"/>
      <c r="D53" s="9"/>
      <c r="E53" s="9"/>
      <c r="F53" s="1"/>
      <c r="G53" s="1"/>
      <c r="H53" s="1"/>
      <c r="I53" s="1"/>
      <c r="J53" s="1"/>
      <c r="K53" s="1"/>
      <c r="L53" s="1"/>
      <c r="M53" s="9"/>
      <c r="N53" s="9"/>
      <c r="O53" s="9"/>
      <c r="P53" s="1"/>
      <c r="Q53" s="1"/>
    </row>
    <row r="54" spans="1:17" ht="12.75">
      <c r="A54" s="1"/>
      <c r="Q54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22:V22"/>
    <mergeCell ref="U11:V11"/>
    <mergeCell ref="U12:V12"/>
    <mergeCell ref="U13:V13"/>
    <mergeCell ref="U14:V14"/>
    <mergeCell ref="U15:V15"/>
    <mergeCell ref="U16:V16"/>
    <mergeCell ref="R47:R48"/>
    <mergeCell ref="S47:U48"/>
    <mergeCell ref="R37:R38"/>
    <mergeCell ref="S37:U38"/>
    <mergeCell ref="S40:T40"/>
    <mergeCell ref="U17:V17"/>
    <mergeCell ref="U18:V18"/>
    <mergeCell ref="U19:V19"/>
    <mergeCell ref="U20:V20"/>
    <mergeCell ref="U21:V21"/>
    <mergeCell ref="S41:T41"/>
    <mergeCell ref="R45:U45"/>
    <mergeCell ref="R46:U46"/>
    <mergeCell ref="U23:V23"/>
    <mergeCell ref="U24:V24"/>
    <mergeCell ref="U25:V25"/>
    <mergeCell ref="R35:U35"/>
    <mergeCell ref="R36:U3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61"/>
  <sheetViews>
    <sheetView view="pageBreakPreview" zoomScaleSheetLayoutView="100" zoomScalePageLayoutView="0" workbookViewId="0" topLeftCell="A1">
      <selection activeCell="B26" sqref="B26"/>
    </sheetView>
  </sheetViews>
  <sheetFormatPr defaultColWidth="9.25390625" defaultRowHeight="12.75"/>
  <cols>
    <col min="1" max="1" width="13.75390625" style="1" customWidth="1"/>
    <col min="2" max="2" width="10.75390625" style="1" customWidth="1"/>
    <col min="3" max="3" width="11.00390625" style="1" customWidth="1"/>
    <col min="4" max="4" width="9.25390625" style="1" customWidth="1"/>
    <col min="5" max="5" width="6.75390625" style="1" customWidth="1"/>
    <col min="6" max="6" width="9.25390625" style="1" customWidth="1"/>
    <col min="7" max="7" width="7.75390625" style="1" customWidth="1"/>
    <col min="8" max="8" width="9.75390625" style="1" customWidth="1"/>
    <col min="9" max="9" width="8.00390625" style="1" customWidth="1"/>
    <col min="10" max="15" width="9.25390625" style="1" customWidth="1"/>
    <col min="16" max="16" width="10.75390625" style="1" customWidth="1"/>
    <col min="17" max="16384" width="9.25390625" style="1" customWidth="1"/>
  </cols>
  <sheetData>
    <row r="2" ht="12.75">
      <c r="R2" s="124"/>
    </row>
    <row r="26" spans="1:14" ht="33" customHeight="1" thickBot="1">
      <c r="A26" s="18"/>
      <c r="B26" s="137" t="s">
        <v>89</v>
      </c>
      <c r="C26" s="137"/>
      <c r="D26" s="137"/>
      <c r="E26" s="137"/>
      <c r="F26" s="137"/>
      <c r="G26" s="137"/>
      <c r="H26" s="137"/>
      <c r="I26" s="137"/>
      <c r="J26" s="137"/>
      <c r="K26" s="137"/>
      <c r="L26" s="138"/>
      <c r="M26" s="138"/>
      <c r="N26" s="138"/>
    </row>
    <row r="27" spans="1:16" ht="50.25" customHeight="1">
      <c r="A27" s="197" t="s">
        <v>32</v>
      </c>
      <c r="B27" s="206" t="s">
        <v>42</v>
      </c>
      <c r="C27" s="207"/>
      <c r="D27" s="206" t="s">
        <v>47</v>
      </c>
      <c r="E27" s="207"/>
      <c r="F27" s="204" t="s">
        <v>43</v>
      </c>
      <c r="G27" s="205"/>
      <c r="H27" s="206" t="s">
        <v>49</v>
      </c>
      <c r="I27" s="207"/>
      <c r="J27" s="139"/>
      <c r="K27" s="140"/>
      <c r="L27" s="201" t="s">
        <v>35</v>
      </c>
      <c r="M27" s="202"/>
      <c r="N27" s="203"/>
      <c r="O27" s="199" t="s">
        <v>90</v>
      </c>
      <c r="P27" s="199"/>
    </row>
    <row r="28" spans="1:16" ht="43.5" customHeight="1">
      <c r="A28" s="198"/>
      <c r="B28" s="41" t="s">
        <v>82</v>
      </c>
      <c r="C28" s="20" t="s">
        <v>23</v>
      </c>
      <c r="D28" s="41" t="s">
        <v>82</v>
      </c>
      <c r="E28" s="20" t="s">
        <v>23</v>
      </c>
      <c r="F28" s="40" t="s">
        <v>82</v>
      </c>
      <c r="G28" s="53" t="s">
        <v>23</v>
      </c>
      <c r="H28" s="41" t="s">
        <v>82</v>
      </c>
      <c r="I28" s="20" t="s">
        <v>23</v>
      </c>
      <c r="J28" s="40"/>
      <c r="K28" s="53"/>
      <c r="L28" s="39" t="s">
        <v>82</v>
      </c>
      <c r="M28" s="20" t="s">
        <v>23</v>
      </c>
      <c r="N28" s="147" t="s">
        <v>24</v>
      </c>
      <c r="O28" s="199"/>
      <c r="P28" s="199"/>
    </row>
    <row r="29" spans="1:16" ht="21" customHeight="1" thickBot="1">
      <c r="A29" s="38">
        <v>-5.1222741603851315E-12</v>
      </c>
      <c r="B29" s="42">
        <v>7500</v>
      </c>
      <c r="C29" s="42">
        <v>3172.51</v>
      </c>
      <c r="D29" s="42">
        <v>5276</v>
      </c>
      <c r="E29" s="42">
        <v>179.91</v>
      </c>
      <c r="F29" s="42">
        <v>4200</v>
      </c>
      <c r="G29" s="42">
        <v>8604.99</v>
      </c>
      <c r="H29" s="42">
        <v>20</v>
      </c>
      <c r="I29" s="42">
        <v>23</v>
      </c>
      <c r="J29" s="42"/>
      <c r="K29" s="42"/>
      <c r="L29" s="54">
        <v>16996</v>
      </c>
      <c r="M29" s="43">
        <v>11980.41</v>
      </c>
      <c r="N29" s="148">
        <v>-5015.59</v>
      </c>
      <c r="O29" s="200">
        <v>68.22708</v>
      </c>
      <c r="P29" s="200"/>
    </row>
    <row r="30" spans="1:16" ht="11.25" customHeight="1">
      <c r="A30" s="34"/>
      <c r="B30" s="34"/>
      <c r="C30" s="34"/>
      <c r="D30" s="35"/>
      <c r="E30" s="36"/>
      <c r="F30" s="35"/>
      <c r="G30" s="36"/>
      <c r="H30" s="35"/>
      <c r="I30" s="36"/>
      <c r="J30" s="36"/>
      <c r="K30" s="36"/>
      <c r="L30" s="35"/>
      <c r="M30" s="36"/>
      <c r="N30" s="37"/>
      <c r="O30" s="144"/>
      <c r="P30" s="144"/>
    </row>
    <row r="31" spans="1:16" ht="0" customHeight="1" hidden="1">
      <c r="A31" s="151" t="s">
        <v>76</v>
      </c>
      <c r="B31" s="34"/>
      <c r="C31" s="34"/>
      <c r="D31" s="35"/>
      <c r="E31" s="36"/>
      <c r="F31" s="35"/>
      <c r="G31" s="36"/>
      <c r="H31" s="35"/>
      <c r="I31" s="36"/>
      <c r="J31" s="36"/>
      <c r="K31" s="36"/>
      <c r="L31" s="35"/>
      <c r="M31" s="36"/>
      <c r="N31" s="37"/>
      <c r="O31" s="142"/>
      <c r="P31" s="143"/>
    </row>
    <row r="32" spans="1:16" ht="0.75" customHeight="1" hidden="1">
      <c r="A32" s="34"/>
      <c r="B32" s="125" t="s">
        <v>75</v>
      </c>
      <c r="C32" s="34"/>
      <c r="D32" s="35"/>
      <c r="E32" s="36"/>
      <c r="F32" s="35"/>
      <c r="G32" s="36"/>
      <c r="H32" s="35"/>
      <c r="I32" s="36"/>
      <c r="J32" s="36"/>
      <c r="K32" s="36"/>
      <c r="L32" s="35"/>
      <c r="M32" s="36"/>
      <c r="N32" s="37"/>
      <c r="O32" s="18" t="s">
        <v>36</v>
      </c>
      <c r="P32" s="27" t="e">
        <v>#REF!</v>
      </c>
    </row>
    <row r="33" spans="1:16" ht="3" customHeight="1" hidden="1">
      <c r="A33" s="34"/>
      <c r="B33" s="34"/>
      <c r="C33" s="34"/>
      <c r="D33" s="35"/>
      <c r="E33" s="36"/>
      <c r="F33" s="35"/>
      <c r="G33" s="36"/>
      <c r="H33" s="35"/>
      <c r="I33" s="36"/>
      <c r="J33" s="36"/>
      <c r="K33" s="36"/>
      <c r="L33" s="35"/>
      <c r="M33" s="36"/>
      <c r="N33" s="37"/>
      <c r="O33" s="20" t="s">
        <v>45</v>
      </c>
      <c r="P33" s="27" t="e">
        <v>#REF!</v>
      </c>
    </row>
    <row r="34" spans="15:16" ht="12.75" customHeight="1">
      <c r="O34" s="145"/>
      <c r="P34" s="146"/>
    </row>
    <row r="35" spans="1:16" ht="21" customHeight="1">
      <c r="A35" s="19"/>
      <c r="B35" s="19"/>
      <c r="C35" s="19"/>
      <c r="D35" s="6"/>
      <c r="E35" s="6"/>
      <c r="F35" s="6"/>
      <c r="G35" s="6"/>
      <c r="H35" s="6"/>
      <c r="I35" s="6"/>
      <c r="J35" s="6"/>
      <c r="K35" s="6"/>
      <c r="L35" s="6"/>
      <c r="O35" s="6"/>
      <c r="P35" s="6"/>
    </row>
    <row r="36" spans="1:18" ht="12.75">
      <c r="A36" s="19"/>
      <c r="B36" s="19"/>
      <c r="C36" s="19"/>
      <c r="D36" s="6"/>
      <c r="E36" s="6"/>
      <c r="F36" s="6"/>
      <c r="G36" s="6"/>
      <c r="H36" s="6"/>
      <c r="I36" s="6"/>
      <c r="J36" s="6"/>
      <c r="K36" s="6"/>
      <c r="L36" s="6"/>
      <c r="R36" s="126"/>
    </row>
    <row r="37" spans="1:12" ht="12.75">
      <c r="A37" s="19"/>
      <c r="B37" s="19"/>
      <c r="C37" s="19"/>
      <c r="D37" s="6"/>
      <c r="E37" s="6"/>
      <c r="F37" s="6"/>
      <c r="G37" s="6"/>
      <c r="H37" s="6"/>
      <c r="I37" s="6"/>
      <c r="J37" s="6"/>
      <c r="K37" s="6"/>
      <c r="L37" s="6"/>
    </row>
    <row r="38" spans="1:18" ht="12.75">
      <c r="A38" s="19"/>
      <c r="B38" s="19"/>
      <c r="C38" s="19"/>
      <c r="D38" s="6"/>
      <c r="E38" s="6"/>
      <c r="F38" s="6"/>
      <c r="G38" s="6"/>
      <c r="H38" s="6"/>
      <c r="I38" s="6"/>
      <c r="J38" s="6"/>
      <c r="K38" s="6"/>
      <c r="L38" s="6"/>
      <c r="R38" s="126"/>
    </row>
    <row r="39" spans="1:12" ht="12.75">
      <c r="A39" s="19"/>
      <c r="B39" s="19"/>
      <c r="C39" s="19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7"/>
      <c r="B40" s="17"/>
      <c r="C40" s="17"/>
    </row>
    <row r="41" spans="1:3" ht="12.75">
      <c r="A41" s="17"/>
      <c r="B41" s="17"/>
      <c r="C41" s="17"/>
    </row>
    <row r="44" ht="24.75" customHeight="1"/>
    <row r="45" ht="24.75" customHeight="1"/>
    <row r="46" ht="33" customHeight="1">
      <c r="R46" s="126"/>
    </row>
    <row r="47" ht="48" customHeight="1"/>
    <row r="48" spans="1:18" ht="21" customHeight="1">
      <c r="A48" s="4" t="s">
        <v>7</v>
      </c>
      <c r="B48" s="12">
        <v>1179833</v>
      </c>
      <c r="C48" s="26">
        <v>1017249.56</v>
      </c>
      <c r="F48" s="1" t="s">
        <v>22</v>
      </c>
      <c r="G48" s="6"/>
      <c r="H48" s="4"/>
      <c r="I48" s="6"/>
      <c r="J48" s="6"/>
      <c r="K48" s="6"/>
      <c r="L48" s="6"/>
      <c r="M48" s="6"/>
      <c r="N48" s="6"/>
      <c r="O48" s="6"/>
      <c r="P48" s="6"/>
      <c r="R48" s="126"/>
    </row>
    <row r="49" spans="1:16" ht="12.75">
      <c r="A49" s="4" t="s">
        <v>2</v>
      </c>
      <c r="B49" s="12">
        <v>148258.4</v>
      </c>
      <c r="C49" s="26">
        <v>134049.87</v>
      </c>
      <c r="G49" s="6"/>
      <c r="H49" s="4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336365.7</v>
      </c>
      <c r="C50" s="26">
        <v>311252.41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39">
      <c r="A51" s="4" t="s">
        <v>40</v>
      </c>
      <c r="B51" s="12">
        <v>39442</v>
      </c>
      <c r="C51" s="26">
        <v>42461.53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41</v>
      </c>
      <c r="B52" s="12">
        <v>119314</v>
      </c>
      <c r="C52" s="26">
        <v>145250.51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6.25">
      <c r="A53" s="4" t="s">
        <v>4</v>
      </c>
      <c r="B53" s="12">
        <v>6500</v>
      </c>
      <c r="C53" s="26">
        <v>6416.12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0" t="s">
        <v>54</v>
      </c>
      <c r="B54" s="12">
        <v>7600</v>
      </c>
      <c r="C54" s="26">
        <v>4319.19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34292.75000000006</v>
      </c>
      <c r="C55" s="12">
        <v>29406.001000000073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1871605.85</v>
      </c>
      <c r="C56" s="9">
        <v>1690405.191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69" t="s">
        <v>50</v>
      </c>
      <c r="B58" s="9">
        <v>7500</v>
      </c>
      <c r="C58" s="9">
        <v>3172.51</v>
      </c>
    </row>
    <row r="59" spans="1:3" ht="26.25">
      <c r="A59" s="69" t="s">
        <v>51</v>
      </c>
      <c r="B59" s="9">
        <v>5276</v>
      </c>
      <c r="C59" s="9">
        <v>179.91</v>
      </c>
    </row>
    <row r="60" spans="1:3" ht="12.75">
      <c r="A60" s="69" t="s">
        <v>52</v>
      </c>
      <c r="B60" s="9">
        <v>4200</v>
      </c>
      <c r="C60" s="9">
        <v>8604.99</v>
      </c>
    </row>
    <row r="61" spans="1:3" ht="26.25">
      <c r="A61" s="69" t="s">
        <v>53</v>
      </c>
      <c r="B61" s="9">
        <v>20</v>
      </c>
      <c r="C61" s="9">
        <v>23</v>
      </c>
    </row>
  </sheetData>
  <sheetProtection/>
  <mergeCells count="8">
    <mergeCell ref="A27:A28"/>
    <mergeCell ref="O27:P28"/>
    <mergeCell ref="O29:P29"/>
    <mergeCell ref="L27:N27"/>
    <mergeCell ref="F27:G27"/>
    <mergeCell ref="H27:I27"/>
    <mergeCell ref="D27:E27"/>
    <mergeCell ref="B27:C27"/>
  </mergeCells>
  <printOptions/>
  <pageMargins left="0.2755905511811024" right="0.4724409448818898" top="0.2362204724409449" bottom="0.15748031496062992" header="0.1968503937007874" footer="0.2362204724409449"/>
  <pageSetup horizontalDpi="600" verticalDpi="600" orientation="landscape" paperSize="9" scale="84" r:id="rId2"/>
  <rowBreaks count="1" manualBreakCount="1">
    <brk id="4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9"/>
  <sheetViews>
    <sheetView zoomScalePageLayoutView="0" workbookViewId="0" topLeftCell="A1">
      <pane xSplit="1" ySplit="5" topLeftCell="B6" activePane="bottomRight" state="frozen"/>
      <selection pane="topLeft" activeCell="A26" sqref="A26:IV34"/>
      <selection pane="topRight" activeCell="A26" sqref="A26:IV34"/>
      <selection pane="bottomLeft" activeCell="A26" sqref="A26:IV34"/>
      <selection pane="bottomRight" activeCell="A4" sqref="A4"/>
    </sheetView>
  </sheetViews>
  <sheetFormatPr defaultColWidth="9.00390625" defaultRowHeight="12.75"/>
  <cols>
    <col min="1" max="1" width="27.50390625" style="0" customWidth="1"/>
    <col min="2" max="2" width="11.50390625" style="0" customWidth="1"/>
    <col min="3" max="3" width="10.75390625" style="0" customWidth="1"/>
    <col min="4" max="6" width="9.25390625" style="14" customWidth="1"/>
    <col min="7" max="7" width="8.875" style="14" customWidth="1"/>
    <col min="8" max="8" width="9.75390625" style="14" customWidth="1"/>
    <col min="9" max="15" width="9.25390625" style="14" customWidth="1"/>
    <col min="16" max="16" width="13.50390625" style="14" customWidth="1"/>
  </cols>
  <sheetData>
    <row r="2" spans="4:18" ht="17.25">
      <c r="D2" s="13" t="s">
        <v>63</v>
      </c>
      <c r="R2" s="124"/>
    </row>
    <row r="3" spans="4:9" ht="17.25" hidden="1">
      <c r="D3" s="13"/>
      <c r="I3" s="14" t="s">
        <v>56</v>
      </c>
    </row>
    <row r="4" spans="4:8" ht="17.25">
      <c r="D4" s="13"/>
      <c r="H4" s="101" t="s">
        <v>64</v>
      </c>
    </row>
    <row r="5" spans="1:16" ht="15">
      <c r="A5" s="8"/>
      <c r="B5" s="105" t="s">
        <v>69</v>
      </c>
      <c r="C5" s="105" t="s">
        <v>70</v>
      </c>
      <c r="D5" s="15" t="s">
        <v>12</v>
      </c>
      <c r="E5" s="15" t="s">
        <v>13</v>
      </c>
      <c r="F5" s="15" t="s">
        <v>9</v>
      </c>
      <c r="G5" s="15" t="s">
        <v>14</v>
      </c>
      <c r="H5" s="15" t="s">
        <v>15</v>
      </c>
      <c r="I5" s="15" t="s">
        <v>16</v>
      </c>
      <c r="J5" s="15" t="s">
        <v>17</v>
      </c>
      <c r="K5" s="15" t="s">
        <v>18</v>
      </c>
      <c r="L5" s="15" t="s">
        <v>19</v>
      </c>
      <c r="M5" s="15" t="s">
        <v>20</v>
      </c>
      <c r="N5" s="15" t="s">
        <v>10</v>
      </c>
      <c r="O5" s="15" t="s">
        <v>11</v>
      </c>
      <c r="P5" s="16" t="s">
        <v>21</v>
      </c>
    </row>
    <row r="6" spans="1:16" ht="12.75">
      <c r="A6" s="57" t="s">
        <v>61</v>
      </c>
      <c r="B6" s="107" t="s">
        <v>72</v>
      </c>
      <c r="C6" s="106">
        <v>43826</v>
      </c>
      <c r="D6" s="11">
        <v>168072.85</v>
      </c>
      <c r="E6" s="11">
        <v>187415.55</v>
      </c>
      <c r="F6" s="11">
        <v>150049.75</v>
      </c>
      <c r="G6" s="11">
        <v>212053</v>
      </c>
      <c r="H6" s="11">
        <v>195599.5</v>
      </c>
      <c r="I6" s="11">
        <v>172965.05</v>
      </c>
      <c r="J6" s="11">
        <v>208916.8</v>
      </c>
      <c r="K6" s="11">
        <v>189364.05</v>
      </c>
      <c r="L6" s="11">
        <v>182456.55</v>
      </c>
      <c r="M6" s="11">
        <v>204712.75</v>
      </c>
      <c r="N6" s="11">
        <v>199152.3</v>
      </c>
      <c r="O6" s="11">
        <v>197839.85</v>
      </c>
      <c r="P6" s="29">
        <v>2268598</v>
      </c>
    </row>
    <row r="7" spans="1:16" ht="26.25">
      <c r="A7" s="111" t="s">
        <v>91</v>
      </c>
      <c r="B7" s="112"/>
      <c r="C7" s="112"/>
      <c r="D7" s="113">
        <v>0</v>
      </c>
      <c r="E7" s="113">
        <v>5000</v>
      </c>
      <c r="F7" s="113">
        <v>4000</v>
      </c>
      <c r="G7" s="113">
        <v>-9000</v>
      </c>
      <c r="H7" s="113">
        <v>0</v>
      </c>
      <c r="I7" s="113">
        <v>0</v>
      </c>
      <c r="J7" s="113">
        <v>0</v>
      </c>
      <c r="K7" s="113">
        <v>13063</v>
      </c>
      <c r="L7" s="113">
        <v>-13063</v>
      </c>
      <c r="M7" s="113">
        <v>0</v>
      </c>
      <c r="N7" s="113">
        <v>0</v>
      </c>
      <c r="O7" s="113">
        <v>0</v>
      </c>
      <c r="P7" s="114">
        <v>0</v>
      </c>
    </row>
    <row r="8" spans="1:16" ht="14.25" customHeight="1" hidden="1">
      <c r="A8" s="155" t="s">
        <v>77</v>
      </c>
      <c r="B8" s="154">
        <v>1</v>
      </c>
      <c r="C8" s="103">
        <v>43889</v>
      </c>
      <c r="D8" s="24">
        <v>0</v>
      </c>
      <c r="E8" s="24">
        <v>5000</v>
      </c>
      <c r="F8" s="24">
        <v>4000</v>
      </c>
      <c r="G8" s="24">
        <v>-9000</v>
      </c>
      <c r="H8" s="24"/>
      <c r="I8" s="24"/>
      <c r="J8" s="24"/>
      <c r="K8" s="24"/>
      <c r="L8" s="24"/>
      <c r="M8" s="24"/>
      <c r="N8" s="24"/>
      <c r="O8" s="24"/>
      <c r="P8" s="25">
        <v>0</v>
      </c>
    </row>
    <row r="9" spans="1:16" ht="12.75" hidden="1">
      <c r="A9" s="155" t="s">
        <v>77</v>
      </c>
      <c r="B9" s="154">
        <v>2</v>
      </c>
      <c r="C9" s="103">
        <v>44074</v>
      </c>
      <c r="D9" s="24"/>
      <c r="E9" s="24"/>
      <c r="F9" s="24"/>
      <c r="G9" s="24"/>
      <c r="H9" s="24"/>
      <c r="I9" s="24"/>
      <c r="J9" s="24"/>
      <c r="K9" s="24">
        <v>13063</v>
      </c>
      <c r="L9" s="24">
        <v>-13063</v>
      </c>
      <c r="M9" s="24"/>
      <c r="N9" s="24"/>
      <c r="O9" s="24"/>
      <c r="P9" s="25">
        <v>0</v>
      </c>
    </row>
    <row r="10" spans="1:16" ht="12.75" hidden="1">
      <c r="A10" s="23" t="s">
        <v>60</v>
      </c>
      <c r="B10" s="153"/>
      <c r="C10" s="10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>
        <v>0</v>
      </c>
    </row>
    <row r="11" spans="1:16" ht="12.75" hidden="1">
      <c r="A11" s="23" t="s">
        <v>60</v>
      </c>
      <c r="B11" s="153"/>
      <c r="C11" s="10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>
        <v>0</v>
      </c>
    </row>
    <row r="12" spans="1:16" ht="12.75" hidden="1">
      <c r="A12" s="23" t="s">
        <v>60</v>
      </c>
      <c r="B12" s="153"/>
      <c r="C12" s="103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>
        <v>0</v>
      </c>
    </row>
    <row r="13" spans="1:16" ht="12.75" hidden="1">
      <c r="A13" s="23" t="s">
        <v>60</v>
      </c>
      <c r="B13" s="153"/>
      <c r="C13" s="10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>
        <v>0</v>
      </c>
    </row>
    <row r="14" spans="1:16" ht="12.75" hidden="1">
      <c r="A14" s="23" t="s">
        <v>60</v>
      </c>
      <c r="B14" s="153"/>
      <c r="C14" s="103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>
        <v>0</v>
      </c>
    </row>
    <row r="15" spans="1:16" ht="12.75" hidden="1">
      <c r="A15" s="23" t="s">
        <v>60</v>
      </c>
      <c r="B15" s="153"/>
      <c r="C15" s="10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>
        <v>0</v>
      </c>
    </row>
    <row r="16" spans="1:16" ht="12.75" hidden="1">
      <c r="A16" s="23"/>
      <c r="B16" s="103"/>
      <c r="C16" s="10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>
        <v>0</v>
      </c>
    </row>
    <row r="17" spans="1:17" ht="13.5" thickBot="1">
      <c r="A17" s="110" t="s">
        <v>62</v>
      </c>
      <c r="B17" s="104"/>
      <c r="C17" s="104"/>
      <c r="D17" s="28">
        <v>168072.85</v>
      </c>
      <c r="E17" s="28">
        <v>192415.55</v>
      </c>
      <c r="F17" s="28">
        <v>154049.75</v>
      </c>
      <c r="G17" s="28">
        <v>203053</v>
      </c>
      <c r="H17" s="28">
        <v>195599.5</v>
      </c>
      <c r="I17" s="28">
        <v>172965.05</v>
      </c>
      <c r="J17" s="28">
        <v>208916.8</v>
      </c>
      <c r="K17" s="28">
        <v>202427.05</v>
      </c>
      <c r="L17" s="28">
        <v>169393.55</v>
      </c>
      <c r="M17" s="28">
        <v>204712.75</v>
      </c>
      <c r="N17" s="28">
        <v>199152.3</v>
      </c>
      <c r="O17" s="28">
        <v>197839.85</v>
      </c>
      <c r="P17" s="30">
        <v>2268598</v>
      </c>
      <c r="Q17" s="14"/>
    </row>
    <row r="20" spans="11:15" ht="12.75">
      <c r="K20" s="81"/>
      <c r="L20" s="81"/>
      <c r="M20" s="81"/>
      <c r="N20" s="81"/>
      <c r="O20" s="81"/>
    </row>
    <row r="24" ht="17.25">
      <c r="D24" s="13" t="s">
        <v>67</v>
      </c>
    </row>
    <row r="25" spans="4:9" ht="17.25" hidden="1">
      <c r="D25" s="13"/>
      <c r="I25" s="14" t="s">
        <v>56</v>
      </c>
    </row>
    <row r="26" spans="4:8" ht="17.25">
      <c r="D26" s="13"/>
      <c r="H26" s="101" t="s">
        <v>65</v>
      </c>
    </row>
    <row r="27" spans="1:16" ht="15">
      <c r="A27" s="8"/>
      <c r="B27" s="105" t="s">
        <v>69</v>
      </c>
      <c r="C27" s="105" t="s">
        <v>70</v>
      </c>
      <c r="D27" s="15" t="s">
        <v>12</v>
      </c>
      <c r="E27" s="15" t="s">
        <v>13</v>
      </c>
      <c r="F27" s="15" t="s">
        <v>9</v>
      </c>
      <c r="G27" s="15" t="s">
        <v>14</v>
      </c>
      <c r="H27" s="15" t="s">
        <v>15</v>
      </c>
      <c r="I27" s="15" t="s">
        <v>16</v>
      </c>
      <c r="J27" s="15" t="s">
        <v>17</v>
      </c>
      <c r="K27" s="15" t="s">
        <v>18</v>
      </c>
      <c r="L27" s="15" t="s">
        <v>19</v>
      </c>
      <c r="M27" s="15" t="s">
        <v>20</v>
      </c>
      <c r="N27" s="15" t="s">
        <v>10</v>
      </c>
      <c r="O27" s="15" t="s">
        <v>11</v>
      </c>
      <c r="P27" s="16" t="s">
        <v>21</v>
      </c>
    </row>
    <row r="28" spans="1:16" ht="12.75">
      <c r="A28" s="57" t="s">
        <v>66</v>
      </c>
      <c r="B28" s="107" t="s">
        <v>72</v>
      </c>
      <c r="C28" s="106">
        <v>43826</v>
      </c>
      <c r="D28" s="11">
        <v>1050.32</v>
      </c>
      <c r="E28" s="11">
        <v>5176.875</v>
      </c>
      <c r="F28" s="11">
        <v>970.305</v>
      </c>
      <c r="G28" s="11">
        <v>1782.555</v>
      </c>
      <c r="H28" s="11">
        <v>5600.555</v>
      </c>
      <c r="I28" s="11">
        <v>2303.665</v>
      </c>
      <c r="J28" s="11">
        <v>2007.555</v>
      </c>
      <c r="K28" s="11">
        <v>3811.305</v>
      </c>
      <c r="L28" s="11">
        <v>1771.555</v>
      </c>
      <c r="M28" s="11">
        <v>1581.31</v>
      </c>
      <c r="N28" s="11">
        <v>3714.7</v>
      </c>
      <c r="O28" s="11">
        <v>2158</v>
      </c>
      <c r="P28" s="29">
        <v>31928.700000000004</v>
      </c>
    </row>
    <row r="29" spans="1:16" ht="26.25">
      <c r="A29" s="111" t="s">
        <v>91</v>
      </c>
      <c r="B29" s="112"/>
      <c r="C29" s="112"/>
      <c r="D29" s="113">
        <v>0</v>
      </c>
      <c r="E29" s="113">
        <v>0</v>
      </c>
      <c r="F29" s="113">
        <v>0</v>
      </c>
      <c r="G29" s="113">
        <v>0</v>
      </c>
      <c r="H29" s="113">
        <v>0</v>
      </c>
      <c r="I29" s="113">
        <v>0</v>
      </c>
      <c r="J29" s="113">
        <v>0</v>
      </c>
      <c r="K29" s="113">
        <v>0</v>
      </c>
      <c r="L29" s="113">
        <v>500</v>
      </c>
      <c r="M29" s="113">
        <v>500</v>
      </c>
      <c r="N29" s="113">
        <v>0</v>
      </c>
      <c r="O29" s="113">
        <v>29000</v>
      </c>
      <c r="P29" s="114">
        <v>30000</v>
      </c>
    </row>
    <row r="30" spans="1:16" ht="14.25" customHeight="1" hidden="1">
      <c r="A30" s="155" t="s">
        <v>78</v>
      </c>
      <c r="B30" s="108" t="s">
        <v>73</v>
      </c>
      <c r="C30" s="109">
        <v>43857</v>
      </c>
      <c r="D30" s="24">
        <v>0</v>
      </c>
      <c r="E30" s="24">
        <v>0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500</v>
      </c>
      <c r="M30" s="24">
        <v>500</v>
      </c>
      <c r="N30" s="24">
        <v>0</v>
      </c>
      <c r="O30" s="24">
        <v>29000</v>
      </c>
      <c r="P30" s="25">
        <v>30000</v>
      </c>
    </row>
    <row r="31" spans="1:16" ht="12.75" hidden="1">
      <c r="A31" s="23" t="s">
        <v>60</v>
      </c>
      <c r="B31" s="103"/>
      <c r="C31" s="10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>
        <v>0</v>
      </c>
    </row>
    <row r="32" spans="1:16" ht="12.75" hidden="1">
      <c r="A32" s="23" t="s">
        <v>60</v>
      </c>
      <c r="B32" s="103"/>
      <c r="C32" s="10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>
        <v>0</v>
      </c>
    </row>
    <row r="33" spans="1:16" ht="12.75" hidden="1">
      <c r="A33" s="23" t="s">
        <v>60</v>
      </c>
      <c r="B33" s="103"/>
      <c r="C33" s="10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>
        <v>0</v>
      </c>
    </row>
    <row r="34" spans="1:16" ht="12.75" hidden="1">
      <c r="A34" s="23" t="s">
        <v>60</v>
      </c>
      <c r="B34" s="103"/>
      <c r="C34" s="10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>
        <v>0</v>
      </c>
    </row>
    <row r="35" spans="1:16" ht="12.75" hidden="1">
      <c r="A35" s="23" t="s">
        <v>60</v>
      </c>
      <c r="B35" s="103"/>
      <c r="C35" s="10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>
        <v>0</v>
      </c>
    </row>
    <row r="36" spans="1:16" ht="12.75" hidden="1">
      <c r="A36" s="23" t="s">
        <v>60</v>
      </c>
      <c r="B36" s="103"/>
      <c r="C36" s="10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>
        <v>0</v>
      </c>
    </row>
    <row r="37" spans="1:16" ht="12.75" hidden="1">
      <c r="A37" s="23" t="s">
        <v>60</v>
      </c>
      <c r="B37" s="103"/>
      <c r="C37" s="10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5">
        <v>0</v>
      </c>
    </row>
    <row r="38" spans="1:19" ht="12.75" hidden="1">
      <c r="A38" s="23"/>
      <c r="B38" s="103"/>
      <c r="C38" s="10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5">
        <v>0</v>
      </c>
      <c r="R38" s="152">
        <v>44078</v>
      </c>
      <c r="S38">
        <v>68.22708</v>
      </c>
    </row>
    <row r="39" spans="1:17" ht="13.5" thickBot="1">
      <c r="A39" s="110" t="s">
        <v>62</v>
      </c>
      <c r="B39" s="104"/>
      <c r="C39" s="104"/>
      <c r="D39" s="28">
        <v>1050.32</v>
      </c>
      <c r="E39" s="28">
        <v>5176.875</v>
      </c>
      <c r="F39" s="28">
        <v>970.305</v>
      </c>
      <c r="G39" s="28">
        <v>1782.555</v>
      </c>
      <c r="H39" s="28">
        <v>5600.555</v>
      </c>
      <c r="I39" s="28">
        <v>2303.665</v>
      </c>
      <c r="J39" s="28">
        <v>2007.555</v>
      </c>
      <c r="K39" s="28">
        <v>3811.305</v>
      </c>
      <c r="L39" s="28">
        <v>2271.5550000000003</v>
      </c>
      <c r="M39" s="28">
        <v>2081.31</v>
      </c>
      <c r="N39" s="28">
        <v>3714.7</v>
      </c>
      <c r="O39" s="28">
        <v>31158</v>
      </c>
      <c r="P39" s="30">
        <v>61928.700000000004</v>
      </c>
      <c r="Q39" s="14"/>
    </row>
    <row r="44" ht="17.25">
      <c r="D44" s="13" t="s">
        <v>67</v>
      </c>
    </row>
    <row r="45" spans="4:9" ht="17.25" hidden="1">
      <c r="D45" s="13"/>
      <c r="I45" s="14" t="s">
        <v>56</v>
      </c>
    </row>
    <row r="46" spans="4:8" ht="17.25">
      <c r="D46" s="13"/>
      <c r="H46" s="102" t="s">
        <v>68</v>
      </c>
    </row>
    <row r="47" spans="1:16" ht="15">
      <c r="A47" s="8"/>
      <c r="B47" s="105" t="s">
        <v>69</v>
      </c>
      <c r="C47" s="105" t="s">
        <v>70</v>
      </c>
      <c r="D47" s="15" t="s">
        <v>12</v>
      </c>
      <c r="E47" s="15" t="s">
        <v>13</v>
      </c>
      <c r="F47" s="15" t="s">
        <v>9</v>
      </c>
      <c r="G47" s="15" t="s">
        <v>14</v>
      </c>
      <c r="H47" s="15" t="s">
        <v>15</v>
      </c>
      <c r="I47" s="15" t="s">
        <v>16</v>
      </c>
      <c r="J47" s="15" t="s">
        <v>17</v>
      </c>
      <c r="K47" s="15" t="s">
        <v>18</v>
      </c>
      <c r="L47" s="15" t="s">
        <v>19</v>
      </c>
      <c r="M47" s="15" t="s">
        <v>20</v>
      </c>
      <c r="N47" s="15" t="s">
        <v>10</v>
      </c>
      <c r="O47" s="15" t="s">
        <v>11</v>
      </c>
      <c r="P47" s="16" t="s">
        <v>21</v>
      </c>
    </row>
    <row r="48" spans="1:18" ht="26.25">
      <c r="A48" s="57" t="s">
        <v>71</v>
      </c>
      <c r="B48" s="107" t="s">
        <v>72</v>
      </c>
      <c r="C48" s="106">
        <v>43826</v>
      </c>
      <c r="D48" s="11">
        <v>802</v>
      </c>
      <c r="E48" s="11">
        <v>902</v>
      </c>
      <c r="F48" s="11">
        <v>952</v>
      </c>
      <c r="G48" s="11">
        <v>1252</v>
      </c>
      <c r="H48" s="11">
        <v>1252</v>
      </c>
      <c r="I48" s="11">
        <v>1352</v>
      </c>
      <c r="J48" s="11">
        <v>1452</v>
      </c>
      <c r="K48" s="11">
        <v>1452</v>
      </c>
      <c r="L48" s="11">
        <v>1252</v>
      </c>
      <c r="M48" s="11">
        <v>1052</v>
      </c>
      <c r="N48" s="11">
        <v>1052</v>
      </c>
      <c r="O48" s="11">
        <v>752</v>
      </c>
      <c r="P48" s="29">
        <v>13524</v>
      </c>
      <c r="R48" s="152"/>
    </row>
    <row r="49" spans="1:16" ht="26.25">
      <c r="A49" s="111" t="s">
        <v>91</v>
      </c>
      <c r="B49" s="112"/>
      <c r="C49" s="112"/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500</v>
      </c>
      <c r="M49" s="113">
        <v>500</v>
      </c>
      <c r="N49" s="113">
        <v>0</v>
      </c>
      <c r="O49" s="113">
        <v>29000</v>
      </c>
      <c r="P49" s="114">
        <v>30000</v>
      </c>
    </row>
    <row r="50" spans="1:16" ht="14.25" customHeight="1" hidden="1">
      <c r="A50" s="155" t="s">
        <v>78</v>
      </c>
      <c r="B50" s="108" t="s">
        <v>73</v>
      </c>
      <c r="C50" s="109">
        <v>43857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500</v>
      </c>
      <c r="M50" s="24">
        <v>500</v>
      </c>
      <c r="N50" s="24"/>
      <c r="O50" s="24">
        <v>29000</v>
      </c>
      <c r="P50" s="25">
        <v>30000</v>
      </c>
    </row>
    <row r="51" spans="1:16" ht="12.75" hidden="1">
      <c r="A51" s="23" t="s">
        <v>60</v>
      </c>
      <c r="B51" s="103"/>
      <c r="C51" s="10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5">
        <v>0</v>
      </c>
    </row>
    <row r="52" spans="1:16" ht="12.75" hidden="1">
      <c r="A52" s="23" t="s">
        <v>60</v>
      </c>
      <c r="B52" s="103"/>
      <c r="C52" s="10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5">
        <v>0</v>
      </c>
    </row>
    <row r="53" spans="1:16" ht="12.75" hidden="1">
      <c r="A53" s="23" t="s">
        <v>60</v>
      </c>
      <c r="B53" s="103"/>
      <c r="C53" s="10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5">
        <v>0</v>
      </c>
    </row>
    <row r="54" spans="1:16" ht="12.75" hidden="1">
      <c r="A54" s="23" t="s">
        <v>60</v>
      </c>
      <c r="B54" s="103"/>
      <c r="C54" s="10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5">
        <v>0</v>
      </c>
    </row>
    <row r="55" spans="1:16" ht="12.75" hidden="1">
      <c r="A55" s="23" t="s">
        <v>60</v>
      </c>
      <c r="B55" s="103"/>
      <c r="C55" s="10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5">
        <v>0</v>
      </c>
    </row>
    <row r="56" spans="1:16" ht="12.75" hidden="1">
      <c r="A56" s="23" t="s">
        <v>60</v>
      </c>
      <c r="B56" s="103"/>
      <c r="C56" s="10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5">
        <v>0</v>
      </c>
    </row>
    <row r="57" spans="1:16" ht="12.75" hidden="1">
      <c r="A57" s="23" t="s">
        <v>60</v>
      </c>
      <c r="B57" s="103"/>
      <c r="C57" s="10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5">
        <v>0</v>
      </c>
    </row>
    <row r="58" spans="1:16" ht="12.75" hidden="1">
      <c r="A58" s="23"/>
      <c r="B58" s="103"/>
      <c r="C58" s="10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5">
        <v>0</v>
      </c>
    </row>
    <row r="59" spans="1:17" ht="13.5" thickBot="1">
      <c r="A59" s="110" t="s">
        <v>62</v>
      </c>
      <c r="B59" s="104"/>
      <c r="C59" s="104"/>
      <c r="D59" s="28">
        <v>802</v>
      </c>
      <c r="E59" s="28">
        <v>902</v>
      </c>
      <c r="F59" s="28">
        <v>952</v>
      </c>
      <c r="G59" s="28">
        <v>1252</v>
      </c>
      <c r="H59" s="28">
        <v>1252</v>
      </c>
      <c r="I59" s="28">
        <v>1352</v>
      </c>
      <c r="J59" s="28">
        <v>1452</v>
      </c>
      <c r="K59" s="28">
        <v>1452</v>
      </c>
      <c r="L59" s="28">
        <v>1752</v>
      </c>
      <c r="M59" s="28">
        <v>1552</v>
      </c>
      <c r="N59" s="28">
        <v>1052</v>
      </c>
      <c r="O59" s="28">
        <v>29752</v>
      </c>
      <c r="P59" s="30">
        <v>43524</v>
      </c>
      <c r="Q59" s="14"/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2020-10-22T12:44:31Z</cp:lastPrinted>
  <dcterms:created xsi:type="dcterms:W3CDTF">2006-11-30T08:16:02Z</dcterms:created>
  <dcterms:modified xsi:type="dcterms:W3CDTF">2020-11-02T12:40:30Z</dcterms:modified>
  <cp:category/>
  <cp:version/>
  <cp:contentType/>
  <cp:contentStatus/>
</cp:coreProperties>
</file>